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1600" windowHeight="90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0" i="1"/>
</calcChain>
</file>

<file path=xl/sharedStrings.xml><?xml version="1.0" encoding="utf-8"?>
<sst xmlns="http://schemas.openxmlformats.org/spreadsheetml/2006/main" count="941" uniqueCount="598">
  <si>
    <r>
      <rPr>
        <b/>
        <sz val="16"/>
        <rFont val="Times New Roman"/>
        <family val="1"/>
        <charset val="204"/>
      </rPr>
      <t>УКЛАДЕНІ ДОГОВОРИ</t>
    </r>
  </si>
  <si>
    <t>Комунальне некомерційне підприємство "Центр первинної медико-санітарної допомоги №1 м. Вінниці"</t>
  </si>
  <si>
    <r>
      <rPr>
        <u/>
        <sz val="14"/>
        <rFont val="Calibri"/>
        <family val="2"/>
        <charset val="204"/>
      </rPr>
      <t xml:space="preserve"> </t>
    </r>
    <r>
      <rPr>
        <b/>
        <u/>
        <sz val="12"/>
        <rFont val="Times New Roman"/>
        <family val="1"/>
        <charset val="204"/>
      </rPr>
      <t>код за ЄДРПОУ 35527334</t>
    </r>
  </si>
  <si>
    <r>
      <rPr>
        <b/>
        <sz val="10"/>
        <rFont val="Times New Roman"/>
        <family val="1"/>
        <charset val="204"/>
      </rPr>
      <t>(найменування замовника, код за ЄДРПОУ)</t>
    </r>
  </si>
  <si>
    <t>№</t>
  </si>
  <si>
    <t>Постачальник</t>
  </si>
  <si>
    <t>Номер договору</t>
  </si>
  <si>
    <t xml:space="preserve">Предмет договору </t>
  </si>
  <si>
    <t>ДК 021 (cpv-код)</t>
  </si>
  <si>
    <t>Початок дії договору</t>
  </si>
  <si>
    <t>Завершення дії договору</t>
  </si>
  <si>
    <t>Статус договору</t>
  </si>
  <si>
    <t>Виконаний</t>
  </si>
  <si>
    <t>50110000-9</t>
  </si>
  <si>
    <t>09130000-9</t>
  </si>
  <si>
    <t>Сума (вартість робіт, послуг, товарів) створеного договору, грн</t>
  </si>
  <si>
    <t>50410000-2</t>
  </si>
  <si>
    <t>Кондиціонери</t>
  </si>
  <si>
    <t>50420000-5</t>
  </si>
  <si>
    <t>80550000-4</t>
  </si>
  <si>
    <t>66510000-8</t>
  </si>
  <si>
    <t>65310000-9</t>
  </si>
  <si>
    <t>33190000-8</t>
  </si>
  <si>
    <t>71319000-7</t>
  </si>
  <si>
    <t>90520000-8</t>
  </si>
  <si>
    <t>41110000-3</t>
  </si>
  <si>
    <t>71630000-3</t>
  </si>
  <si>
    <t>09310000-5</t>
  </si>
  <si>
    <t>Постачання електричної енергії</t>
  </si>
  <si>
    <t>Пересилання відправлень "Укрпошта Стандарт"</t>
  </si>
  <si>
    <t>33120000-7</t>
  </si>
  <si>
    <t>22820000-4</t>
  </si>
  <si>
    <t>Господарчі товари</t>
  </si>
  <si>
    <t>44520000-1</t>
  </si>
  <si>
    <t>Рецептурні бланки</t>
  </si>
  <si>
    <t>33600000-6</t>
  </si>
  <si>
    <t>Підгузки для дорослих і дітей</t>
  </si>
  <si>
    <t>80570000-0</t>
  </si>
  <si>
    <t>90510000-5</t>
  </si>
  <si>
    <t>80520000-5</t>
  </si>
  <si>
    <t>Ремонт дистилятора</t>
  </si>
  <si>
    <t>72410000-7</t>
  </si>
  <si>
    <t>ТОВ "МЦФЕР-Україна" (33542497)</t>
  </si>
  <si>
    <t>6750.00</t>
  </si>
  <si>
    <t>Участь у курсі "Ефективний керівник закладу охорони здоров'я - 2022"</t>
  </si>
  <si>
    <t>АТ "Оператор газорозподільної системи "Вінницягаз" (03338649)</t>
  </si>
  <si>
    <t>09420ZEN9AAB011</t>
  </si>
  <si>
    <t>39705.60</t>
  </si>
  <si>
    <t>Розподіл природного газу</t>
  </si>
  <si>
    <t>65210000-8</t>
  </si>
  <si>
    <t>Самарська Катерина Вікторівна (3013406102)</t>
  </si>
  <si>
    <t>02/04/01/2022</t>
  </si>
  <si>
    <t>4200.00</t>
  </si>
  <si>
    <t>Питна вода "Небесна криниця" в бутлях 18,9 л</t>
  </si>
  <si>
    <t>ПрАТ "Київстар" (21673832)</t>
  </si>
  <si>
    <t>9500.00</t>
  </si>
  <si>
    <t>Послуги рухомого (мобільного) зв'язку</t>
  </si>
  <si>
    <t>64210000-1</t>
  </si>
  <si>
    <t>ПП "ФОРТЕЦЯ-ГАРАНТ 2" (36243550)</t>
  </si>
  <si>
    <t>8040.00</t>
  </si>
  <si>
    <t>Охорона вул. О.Антонова, 44</t>
  </si>
  <si>
    <t>79710000-4</t>
  </si>
  <si>
    <t>Охорона вул. Гладкова, 3</t>
  </si>
  <si>
    <t>Охорона вул. М.Зерова, 13</t>
  </si>
  <si>
    <t>Охорона вул. Москаленка, 42</t>
  </si>
  <si>
    <t>ПП "Медінфосервіс" (33006821)</t>
  </si>
  <si>
    <t>1800.00</t>
  </si>
  <si>
    <t>Супровід програмного забезпечення - комп'ютерної програми та бази даних "Облік медичних кадрів України"</t>
  </si>
  <si>
    <t>72260000-5</t>
  </si>
  <si>
    <t>ПП "Техноінфомед-2" (36157713)</t>
  </si>
  <si>
    <t>1400.00</t>
  </si>
  <si>
    <t>Супровід програмного забезпечення - комп'ютерної програми та бази даних "Медична статистика"</t>
  </si>
  <si>
    <t>МКП "Вінницька міська аптека" (31473118)</t>
  </si>
  <si>
    <t>СГ-15</t>
  </si>
  <si>
    <t>97661.00</t>
  </si>
  <si>
    <t>Програма "СТОП ГРИП"</t>
  </si>
  <si>
    <t>85320000-8</t>
  </si>
  <si>
    <t>ВНП-14</t>
  </si>
  <si>
    <t>250000.00</t>
  </si>
  <si>
    <t>Психотропні та наркотичні препарати</t>
  </si>
  <si>
    <t>ІНВ-12</t>
  </si>
  <si>
    <t>855000.00</t>
  </si>
  <si>
    <t>Медикаменти для пільгової категорії населення</t>
  </si>
  <si>
    <t>СПП-13</t>
  </si>
  <si>
    <t>135000.00</t>
  </si>
  <si>
    <t>Транслантація органів і тканин</t>
  </si>
  <si>
    <t>Грицик Степан Миронович (2303115533)</t>
  </si>
  <si>
    <t>3220.00</t>
  </si>
  <si>
    <t>Інформована згода</t>
  </si>
  <si>
    <t>22450000-9</t>
  </si>
  <si>
    <t>ТОВ "АТП-0128" (03338716)</t>
  </si>
  <si>
    <t>4986.56</t>
  </si>
  <si>
    <t>Вивіз та захоронення побутових відходів</t>
  </si>
  <si>
    <t>Департамент охорони здоров'я Вінницької міської ради (05484534)</t>
  </si>
  <si>
    <t>ДОЗ-10</t>
  </si>
  <si>
    <t>4537.00</t>
  </si>
  <si>
    <t>Зберігання архівної документації</t>
  </si>
  <si>
    <t>92510000-9</t>
  </si>
  <si>
    <t>Комунальне підприємство "Вінницький інформаційний центр" (36365026)</t>
  </si>
  <si>
    <t>32/01-22</t>
  </si>
  <si>
    <t>28512.00</t>
  </si>
  <si>
    <t>Надання телекомунікаційних послуг</t>
  </si>
  <si>
    <t>ТОВ "ВІННИЦЯГАЗ ЗБУТ " (39593306)</t>
  </si>
  <si>
    <t>60АВ217-265-22</t>
  </si>
  <si>
    <t>270998.40</t>
  </si>
  <si>
    <t>НМЦ ЦЗ та БЖД Вінницької Області (26176050)</t>
  </si>
  <si>
    <t>822.00</t>
  </si>
  <si>
    <t>Навчання з питань пожежної безпеки</t>
  </si>
  <si>
    <t>60АВ217-323-22</t>
  </si>
  <si>
    <t>86400.00</t>
  </si>
  <si>
    <t>ТОВ "ФІАТУ" (35648513)</t>
  </si>
  <si>
    <t>01/360-2022</t>
  </si>
  <si>
    <t>720.00</t>
  </si>
  <si>
    <t>Супровід інформаційної системи енергетичного моніторингу ІСЕ на обладнанні Виконавця (сервер)</t>
  </si>
  <si>
    <t>ПАТ "Укртелеком", Вінницька філія ПАТ "Укртелеком" (21560766)</t>
  </si>
  <si>
    <t>25000.00</t>
  </si>
  <si>
    <t>Телекомунікаційні послуги</t>
  </si>
  <si>
    <t>64210000-1;72410000-7</t>
  </si>
  <si>
    <t>Кулик Максим Володимирович (3360702991)</t>
  </si>
  <si>
    <t>6500.00</t>
  </si>
  <si>
    <t>Вивіз сміття</t>
  </si>
  <si>
    <t>КП "Вінницяоблводоканал" (03339012)</t>
  </si>
  <si>
    <t>39996.72</t>
  </si>
  <si>
    <t>Розподіл води</t>
  </si>
  <si>
    <t>65110000-7</t>
  </si>
  <si>
    <t>Лебеда Володимир Петрович (2654507159)</t>
  </si>
  <si>
    <t>062взк</t>
  </si>
  <si>
    <t>32640.00</t>
  </si>
  <si>
    <t>Обслуговування ПЗ виробництва МПП ВКФ "АгроСофт"</t>
  </si>
  <si>
    <t>КНП "ВМКЛ "ЦМтаД" (25500212)</t>
  </si>
  <si>
    <t>17300.00</t>
  </si>
  <si>
    <t>Дитяче харчування</t>
  </si>
  <si>
    <t>15550000-8</t>
  </si>
  <si>
    <t>КУП "ЕкоВін" (33810743)</t>
  </si>
  <si>
    <t>376/01-22</t>
  </si>
  <si>
    <t>5400.00</t>
  </si>
  <si>
    <t>Вивіз та захоронення сміття</t>
  </si>
  <si>
    <t>Вінницька дирекція АТ "Укрпошта" (20116650)</t>
  </si>
  <si>
    <t>23-06-29-44</t>
  </si>
  <si>
    <t>1500.00</t>
  </si>
  <si>
    <t>64110000-0</t>
  </si>
  <si>
    <t>2360.00</t>
  </si>
  <si>
    <t>Участь у семінарі "Локальні документи медзакладу: все для директора та заступника з медсестринства"</t>
  </si>
  <si>
    <t>ТОВ "УТІЛЬВТОРПРОМ" (39447017)</t>
  </si>
  <si>
    <t>30/ВВ</t>
  </si>
  <si>
    <t>17000.00</t>
  </si>
  <si>
    <t>Утилізація мед.відходів, препарат та речовин, ламп люмінесцентних, ртутних термометрів</t>
  </si>
  <si>
    <t>ТОВ "АВТОВІНН" (38675581)</t>
  </si>
  <si>
    <t>АВ-0000106</t>
  </si>
  <si>
    <t>4062.00</t>
  </si>
  <si>
    <t>Ремонт та ТО Peugeot Rifter</t>
  </si>
  <si>
    <t>ПП "Будівельник-А" (31415124)</t>
  </si>
  <si>
    <t>16809.35</t>
  </si>
  <si>
    <t xml:space="preserve">Монтаж металопластикових дверей в приміщенні АЗПСМ №2 КНП "ЦПМСД №1 м. Вінниці" </t>
  </si>
  <si>
    <t>45420000-7</t>
  </si>
  <si>
    <t>Барановська Тетяна Павлівна (2603211446)</t>
  </si>
  <si>
    <t>54700.00</t>
  </si>
  <si>
    <t>Заправка та відновлення картриджів</t>
  </si>
  <si>
    <t>50323100-6;50320000-4</t>
  </si>
  <si>
    <t>660.00</t>
  </si>
  <si>
    <t>Рецепти А-6 (газетка)</t>
  </si>
  <si>
    <t>22458000-5;22450000-9</t>
  </si>
  <si>
    <t>ТОВ "СТМ-Фарм" (43808856)</t>
  </si>
  <si>
    <t>57436.56</t>
  </si>
  <si>
    <t>Калоприймачі і сечоприймачі</t>
  </si>
  <si>
    <t>33196200-2;33190000-8</t>
  </si>
  <si>
    <t>ПП "Бокуд" (37618318)</t>
  </si>
  <si>
    <t>16646.64</t>
  </si>
  <si>
    <t>Послуги з управління багатоквартирним житловим будинком по вул. О.Антонова, 10-А</t>
  </si>
  <si>
    <t>79990000-0</t>
  </si>
  <si>
    <t>1096.00</t>
  </si>
  <si>
    <t>Навчання з професійної підготовки у сфері безпеки</t>
  </si>
  <si>
    <t>2243.64</t>
  </si>
  <si>
    <t>Послуги з управління багатоквартирним житловим будинком по вул. Гладкова, 3</t>
  </si>
  <si>
    <t>ПрАТ "Страхова компанія Місто" (33295475)</t>
  </si>
  <si>
    <t>305-002373</t>
  </si>
  <si>
    <t>1285.00</t>
  </si>
  <si>
    <t>Страхування цивільно-правової відповідальності власника наземних транспортних засобів АВ5581НО</t>
  </si>
  <si>
    <t>102/001272</t>
  </si>
  <si>
    <t>510.00</t>
  </si>
  <si>
    <t>Особисте страхування водіїв від нещасних випадків на транспорті</t>
  </si>
  <si>
    <t>ТОВ "В.А.ФАРМА" (44281040)</t>
  </si>
  <si>
    <t>81469.80</t>
  </si>
  <si>
    <t>Туберкулін</t>
  </si>
  <si>
    <t>ТОВ "Нафтогруппа-2005" (34094924)</t>
  </si>
  <si>
    <t>25350.00</t>
  </si>
  <si>
    <t>Дизельне пальне та бензин А-95</t>
  </si>
  <si>
    <t>ТОВ "ТЕЛОС КОМПАНІ" (41893248)</t>
  </si>
  <si>
    <t>543320.72</t>
  </si>
  <si>
    <t>33751000-9;33750000-2</t>
  </si>
  <si>
    <t>ТОВ "ЛІВАЙН ТОРГ" (41449359)</t>
  </si>
  <si>
    <t>14312.00</t>
  </si>
  <si>
    <t>Газ скраплений</t>
  </si>
  <si>
    <t>09133000-0</t>
  </si>
  <si>
    <t>Талібова Олеся Миколаївна (3023113948)</t>
  </si>
  <si>
    <t>1610.00</t>
  </si>
  <si>
    <t>Прапор України</t>
  </si>
  <si>
    <t>35820000-8</t>
  </si>
  <si>
    <t>326878.40</t>
  </si>
  <si>
    <t>Бензин А-95, дизельне паливо, газ скраплений</t>
  </si>
  <si>
    <t>09133000-0;09134200-9;09132100-4;09130000-9</t>
  </si>
  <si>
    <t>ТОВ "ДЕЗМЕДЕКСПЕРТ" (43178559)</t>
  </si>
  <si>
    <t>23070.00</t>
  </si>
  <si>
    <t>Дезінфекційні засоби</t>
  </si>
  <si>
    <t>24455000-8;24450000-3</t>
  </si>
  <si>
    <t>4915.67</t>
  </si>
  <si>
    <t>Фармацевтична продукція</t>
  </si>
  <si>
    <t>ТОВ "АКЦЕНТР" (37489982)</t>
  </si>
  <si>
    <t>Стакани пластикові 200 мл</t>
  </si>
  <si>
    <t>39220000-0</t>
  </si>
  <si>
    <t>Лепко Вікторія Михайлівна (2789803609)</t>
  </si>
  <si>
    <t>21520.04</t>
  </si>
  <si>
    <t>Медичні матеріали</t>
  </si>
  <si>
    <t>33141000-0;33141900-9;33141114-2;33141115-9;33141118-0;33141420-0;33140000-3</t>
  </si>
  <si>
    <t>ТОВ "КАДРОЛЕНД" (42770570)</t>
  </si>
  <si>
    <t>51/2022</t>
  </si>
  <si>
    <t>1392.00</t>
  </si>
  <si>
    <t xml:space="preserve">Доступ до онлайн-сервісу kadroland.com квітень 2022 р. - березень 2023 р. </t>
  </si>
  <si>
    <t>72320000-4</t>
  </si>
  <si>
    <t>305-002392</t>
  </si>
  <si>
    <t>Обов'язкове страхування цивільно-правової відповідальності власників наземних транспортних засобів</t>
  </si>
  <si>
    <t>Липко Лілія Миколаївна (2975622205)</t>
  </si>
  <si>
    <t>4718.00</t>
  </si>
  <si>
    <t>Електротовари (світильники, лампочки, клемник)</t>
  </si>
  <si>
    <t>31220000-4;31530000-0;31520000-7</t>
  </si>
  <si>
    <t>ФОП Шиндер Василь Володимирович (3434607933)</t>
  </si>
  <si>
    <t>4720.00</t>
  </si>
  <si>
    <t>Медичні інструменти</t>
  </si>
  <si>
    <t>33160000-9</t>
  </si>
  <si>
    <t>ТОВ "Будматеріали" (05468653)</t>
  </si>
  <si>
    <t>1150.00</t>
  </si>
  <si>
    <t xml:space="preserve">Циліндри </t>
  </si>
  <si>
    <t>ТОВ "Агентство"Консалт" (37596682)</t>
  </si>
  <si>
    <t>03/16.22 н</t>
  </si>
  <si>
    <t>Участь у семінарі спеціалістів в сфері здійснення публічних закупівель</t>
  </si>
  <si>
    <t>Волинець Анатолій Васильович (2773808778)</t>
  </si>
  <si>
    <t>2285.00</t>
  </si>
  <si>
    <t>Подовжувач USB</t>
  </si>
  <si>
    <t>31310000-2</t>
  </si>
  <si>
    <t>ЗК "Вінницька централізована клубна система" (33380979)</t>
  </si>
  <si>
    <t>7185.00</t>
  </si>
  <si>
    <t>Вішкодування витрат по електроенергії та розподілу електроенергії с. Стадниця (ФАП)</t>
  </si>
  <si>
    <t>65310000-9;09310000-5</t>
  </si>
  <si>
    <t>2100.00</t>
  </si>
  <si>
    <t>Тачка будівельна</t>
  </si>
  <si>
    <t>34910000-9</t>
  </si>
  <si>
    <t>Полянська Світлана Іванівна (1764803641)</t>
  </si>
  <si>
    <t>840.00</t>
  </si>
  <si>
    <t>Ремонт Geely</t>
  </si>
  <si>
    <t>Безрученко Віктор Васильович (2530711157)</t>
  </si>
  <si>
    <t>9454.54</t>
  </si>
  <si>
    <t>Жалюзі вертикальні</t>
  </si>
  <si>
    <t>39510000-0</t>
  </si>
  <si>
    <t>ТОВ "Епіцентр К" (32490244)</t>
  </si>
  <si>
    <t>1177.38</t>
  </si>
  <si>
    <t>Насадка для швабри</t>
  </si>
  <si>
    <t>Вінницький націон.медичний університет ім. М.І. Пирогова (02010669)</t>
  </si>
  <si>
    <t>1900.00</t>
  </si>
  <si>
    <t>Послуги по навчанню на курсах ТУ "Фтизіатрія" Шевчук О.А.</t>
  </si>
  <si>
    <t>3570.84</t>
  </si>
  <si>
    <t>Вертикальні жалюзі</t>
  </si>
  <si>
    <t>351.00</t>
  </si>
  <si>
    <t>Стрічка бордюрна</t>
  </si>
  <si>
    <t>19520000-7</t>
  </si>
  <si>
    <t>ТОВ "ВІВАТЕК" (43101769)</t>
  </si>
  <si>
    <t>220002.70</t>
  </si>
  <si>
    <t>Гематологічний аналізатор КТ-60</t>
  </si>
  <si>
    <t>38434570-2</t>
  </si>
  <si>
    <t>516.58</t>
  </si>
  <si>
    <t>Жалюзі пластикові</t>
  </si>
  <si>
    <t>944.82</t>
  </si>
  <si>
    <t>Ролети</t>
  </si>
  <si>
    <t>792.65</t>
  </si>
  <si>
    <t>Жалюзі алюміневі</t>
  </si>
  <si>
    <t>44110000-4</t>
  </si>
  <si>
    <t>Сушко Олександр Юрійович (2784001792)</t>
  </si>
  <si>
    <t>41580.00</t>
  </si>
  <si>
    <t>Аналізатор сечі</t>
  </si>
  <si>
    <t>38432000-2</t>
  </si>
  <si>
    <t>2840.00</t>
  </si>
  <si>
    <t>Журнали реєстрації</t>
  </si>
  <si>
    <t>22810000-1</t>
  </si>
  <si>
    <t>ТОВ "Фаворит Авто Вінниця" (37690771)</t>
  </si>
  <si>
    <t>ФВ-СТОВ024474</t>
  </si>
  <si>
    <t>6669.02</t>
  </si>
  <si>
    <t>ТО та поточний ремонт автомобіля Рено Логан</t>
  </si>
  <si>
    <t>ТОВ "Комел" (24083083)</t>
  </si>
  <si>
    <t>1410.00</t>
  </si>
  <si>
    <t>Чорнила до принтера</t>
  </si>
  <si>
    <t>30190000-7</t>
  </si>
  <si>
    <t>215.00</t>
  </si>
  <si>
    <t>Індикатор стерилізації</t>
  </si>
  <si>
    <t>ТОВ "Глюдор" (37783808)</t>
  </si>
  <si>
    <t>09/05-1.22</t>
  </si>
  <si>
    <t>192542.00</t>
  </si>
  <si>
    <t>Холодильники фармацевтичні</t>
  </si>
  <si>
    <t>680.00</t>
  </si>
  <si>
    <t>Замок, циліндр</t>
  </si>
  <si>
    <t>440.00</t>
  </si>
  <si>
    <t>Сифон Ані</t>
  </si>
  <si>
    <t>44410000-7</t>
  </si>
  <si>
    <t>ТОВ "Пресс Консалтинг" (41525350)</t>
  </si>
  <si>
    <t>392/05/22</t>
  </si>
  <si>
    <t>550.00</t>
  </si>
  <si>
    <t>Вебінар на тему "Основні компоненти профілактики інфекцій та інфекційного контролю в медичні практиці"</t>
  </si>
  <si>
    <t>79410000-1</t>
  </si>
  <si>
    <t>СО003551</t>
  </si>
  <si>
    <t>1200.00</t>
  </si>
  <si>
    <t>Участь у семінарі</t>
  </si>
  <si>
    <t>960.00</t>
  </si>
  <si>
    <t>Ремонт принтера НР</t>
  </si>
  <si>
    <t>50310000-1</t>
  </si>
  <si>
    <t>384.00</t>
  </si>
  <si>
    <t>ФОП Зять Ігор Володимирович (2771312050)</t>
  </si>
  <si>
    <t>23854.03</t>
  </si>
  <si>
    <t>Канцтовари</t>
  </si>
  <si>
    <t>11541.60</t>
  </si>
  <si>
    <t>Лікарські засоби</t>
  </si>
  <si>
    <t>МКП "Вінницький муніципальний центр містобудування і архітектури" (36886878)</t>
  </si>
  <si>
    <t>303/3-2022</t>
  </si>
  <si>
    <t>8685.60</t>
  </si>
  <si>
    <t>Топографо-геодезичний план</t>
  </si>
  <si>
    <t>71250000-5</t>
  </si>
  <si>
    <t>Мандзій Олександр Сергійович (3653303437)</t>
  </si>
  <si>
    <t>18581M</t>
  </si>
  <si>
    <t>3000.00</t>
  </si>
  <si>
    <t>Інформаційно-консультаційні послуги з використання КП "М.Е. Док Звітність" 12 місяців, юр.особа, мережева версія, пакет Комфорт</t>
  </si>
  <si>
    <t>72220000-3</t>
  </si>
  <si>
    <t>ТОВ "ВЕСТ КАРД" (43603592)</t>
  </si>
  <si>
    <t>040405-24/05/2022-ШК01798</t>
  </si>
  <si>
    <t>10400.00</t>
  </si>
  <si>
    <t>Бензин автомобільний Мустанг А-95</t>
  </si>
  <si>
    <t>29700.00</t>
  </si>
  <si>
    <t>Відшкодування витрат по електроенергії та розподілу електроенергії с. Стадниця</t>
  </si>
  <si>
    <t>09310000-5;65310000-9</t>
  </si>
  <si>
    <t>Лепко Катерина Валеріївна (3742205624)</t>
  </si>
  <si>
    <t>16191.80</t>
  </si>
  <si>
    <t>Вироби медичного призначення</t>
  </si>
  <si>
    <t>33190000-8;33141300-3;33141118-0;33141420-0</t>
  </si>
  <si>
    <t>СП019507</t>
  </si>
  <si>
    <t>7500.00</t>
  </si>
  <si>
    <t>Система "Експертус: Держзакупівлі" ВІП (спецвипуск до видання Експертус)</t>
  </si>
  <si>
    <t>22213000-6;22212000-9;22210000-5</t>
  </si>
  <si>
    <t>ТОВ "Ромус-Поліграф" (25551379)</t>
  </si>
  <si>
    <t>30666.94</t>
  </si>
  <si>
    <t>33710000-0;19640000-4;39830000-9;33760000-5;39810000-3</t>
  </si>
  <si>
    <t>ПрАТ "Підприємство "Медтехніка" (03568379)</t>
  </si>
  <si>
    <t>23387.72</t>
  </si>
  <si>
    <t>Вимірювання опору</t>
  </si>
  <si>
    <t>Кравчук Оксана Олександрівна (3139514240)</t>
  </si>
  <si>
    <t>4400.00</t>
  </si>
  <si>
    <t>Портативний радіоприймач</t>
  </si>
  <si>
    <t>32310000-9</t>
  </si>
  <si>
    <t>Управління поліції охорони Вінницької області (40109131)</t>
  </si>
  <si>
    <t>45000.00</t>
  </si>
  <si>
    <t>Наряд поліції охорони дял виїзду лікарів вночі</t>
  </si>
  <si>
    <t>49997.29</t>
  </si>
  <si>
    <t>Поточний ремонт коридору приміщення амбулаторії ЗПСМ №1 в м. Вінниця вул. Москаленка, 42</t>
  </si>
  <si>
    <t>45450000-6</t>
  </si>
  <si>
    <t>305-002950</t>
  </si>
  <si>
    <t>Страхування цивільно-правової відповідальності власника наземних транспортних засобів на території України</t>
  </si>
  <si>
    <t>1006/05</t>
  </si>
  <si>
    <t>52000.00</t>
  </si>
  <si>
    <t>Бензин А-95</t>
  </si>
  <si>
    <t>Мишак Валентина Анатоліївна (3101705082)</t>
  </si>
  <si>
    <t>3196.00</t>
  </si>
  <si>
    <t>Мегафон</t>
  </si>
  <si>
    <t>32340000-8</t>
  </si>
  <si>
    <t>ТОВ "Центр економічної освіти" (38232742)</t>
  </si>
  <si>
    <t>892.00</t>
  </si>
  <si>
    <t>Консультаційні послуги</t>
  </si>
  <si>
    <t>Віленський Євген Олександрович (3611007652)</t>
  </si>
  <si>
    <t>16000.00</t>
  </si>
  <si>
    <t>Пробірки 250 мкл стерильні</t>
  </si>
  <si>
    <t>21/06/2022 П</t>
  </si>
  <si>
    <t>17485.29</t>
  </si>
  <si>
    <t>Медичні засоби для лабораторії</t>
  </si>
  <si>
    <t>24310000-0</t>
  </si>
  <si>
    <t>Руденко Віталій Васильович (3019104154)</t>
  </si>
  <si>
    <t>6600.00</t>
  </si>
  <si>
    <t>Підготовка теплового пункту та внутрішньогї системи опалення до опалювального періоду по вул. Москаленка, 42</t>
  </si>
  <si>
    <t>50720000-8</t>
  </si>
  <si>
    <t>Підготовка теплового пункту та внутрішньогї системи опалення до опалювального періоду по вул. О. Антонова, 10а</t>
  </si>
  <si>
    <t>6800.00</t>
  </si>
  <si>
    <t>Підготовка теплового пункту та внутрішньої системи опалення до опалювального періоду по вул. М.Зерова, 13</t>
  </si>
  <si>
    <t>Підготовка теплового пункту та внутрішньогї системи опалення до опалювального періоду по вул. О. Антонова, 44</t>
  </si>
  <si>
    <t>Барчук Віталій Анатолійович (3163908356)</t>
  </si>
  <si>
    <t>23/06/2022-01</t>
  </si>
  <si>
    <t>44508.77</t>
  </si>
  <si>
    <t>Монтаж системи блискавкозахисту в приміщенні с. Гавришівка</t>
  </si>
  <si>
    <t>45310000-3</t>
  </si>
  <si>
    <t>23/06/2022-02</t>
  </si>
  <si>
    <t>46349.27</t>
  </si>
  <si>
    <t>Монтаж системи блискавкозахисту в приміщенні с. Писарівка</t>
  </si>
  <si>
    <t>ТОВ "Підприємство "Медтехніка" (37898423)</t>
  </si>
  <si>
    <t>11272.15</t>
  </si>
  <si>
    <t>Послуги поточного ремонту</t>
  </si>
  <si>
    <t>ТОВ "ТД"Фаворит Авто Вінниця" (44772543)</t>
  </si>
  <si>
    <t>ФВ-СТОВ024573</t>
  </si>
  <si>
    <t>6219.22</t>
  </si>
  <si>
    <t>ТО Рено Дастер</t>
  </si>
  <si>
    <t>6984.09</t>
  </si>
  <si>
    <t>Повірка медприладів</t>
  </si>
  <si>
    <t>1815.66</t>
  </si>
  <si>
    <t>Послуги з повірки медапаратури</t>
  </si>
  <si>
    <t>20372.81</t>
  </si>
  <si>
    <t>Повірка медтехніки</t>
  </si>
  <si>
    <t>ПП "Медтехніка" (41479048)</t>
  </si>
  <si>
    <t>6766.21</t>
  </si>
  <si>
    <t>Поточний ремонт медприладів</t>
  </si>
  <si>
    <t>2127.12</t>
  </si>
  <si>
    <t>Аварійно-відновлювальні роботи по ремонту трубопроводів холодного водопостачання в приміщенні амбулаторії ЗПСМ №1 в м. Вінниці</t>
  </si>
  <si>
    <t>45330000-9</t>
  </si>
  <si>
    <t>8297.19</t>
  </si>
  <si>
    <t>Надання послуг з КТС медичного обладнання</t>
  </si>
  <si>
    <t>11400.00</t>
  </si>
  <si>
    <t>Дизпаливо Енерджі</t>
  </si>
  <si>
    <t>52/22</t>
  </si>
  <si>
    <t>500.00</t>
  </si>
  <si>
    <t>заміна акумулятора (вул. М.Зерова, 13)</t>
  </si>
  <si>
    <t>50610000-4</t>
  </si>
  <si>
    <t>1733.00</t>
  </si>
  <si>
    <t>Повірка, демонтаж та монтаж водопровідно-сантехнічного устаткування в тепловому пункті по вул. М.Зерова, 13</t>
  </si>
  <si>
    <t>131-000080</t>
  </si>
  <si>
    <t>1232.00</t>
  </si>
  <si>
    <t>Страхування медпрацівників від СНІДУ та гепатиту</t>
  </si>
  <si>
    <t>36137.28</t>
  </si>
  <si>
    <t xml:space="preserve">Мережеве обладнання </t>
  </si>
  <si>
    <t>30120000-6;32420000-3;31440000-2</t>
  </si>
  <si>
    <t>ПрАТ "ДАТАГРУП" (31720260)</t>
  </si>
  <si>
    <t>5500.00</t>
  </si>
  <si>
    <t>Телекомунікайні послуги з доступу до мережі інтернет</t>
  </si>
  <si>
    <t>5860.00</t>
  </si>
  <si>
    <t>Телекомунікаційні послуги з доступу до мережі інтернет</t>
  </si>
  <si>
    <t>3300.00</t>
  </si>
  <si>
    <t>Телекомуніваційні послуги з доступу до мережі інтернет</t>
  </si>
  <si>
    <t>ТОВ "КЛІМАТ СТАЙЛ" (40974383)</t>
  </si>
  <si>
    <t>48900.00</t>
  </si>
  <si>
    <t>42510000-4</t>
  </si>
  <si>
    <t>17280.00</t>
  </si>
  <si>
    <t>Послуги з монтажу кондиціонерів</t>
  </si>
  <si>
    <t>51110000-6</t>
  </si>
  <si>
    <t>2759.00</t>
  </si>
  <si>
    <t>Будівельні та господарчі товари</t>
  </si>
  <si>
    <t>44520000-1;39220000-0;44530000-4</t>
  </si>
  <si>
    <t xml:space="preserve">Стакани пластикові </t>
  </si>
  <si>
    <t>ТОВ "ІНВЕЙВ" (39801713)</t>
  </si>
  <si>
    <t>ИВ-00285</t>
  </si>
  <si>
    <t>12600.00</t>
  </si>
  <si>
    <t>Джерело безперебійного живлення</t>
  </si>
  <si>
    <t>31150000-2</t>
  </si>
  <si>
    <t>1962.06</t>
  </si>
  <si>
    <t>Патч-панель 19" та комутатор</t>
  </si>
  <si>
    <t>32420000-3</t>
  </si>
  <si>
    <t>1105.56</t>
  </si>
  <si>
    <t>548/07/22</t>
  </si>
  <si>
    <t>600.00</t>
  </si>
  <si>
    <t>Інформаційноконсультаційні послуги на тему: "Поводження з медичними відходами в контексті інфекційного контролю в медичному закладі"</t>
  </si>
  <si>
    <t>ТОВ "НРП" (36469918)</t>
  </si>
  <si>
    <t>ИМ-02882303</t>
  </si>
  <si>
    <t>32999.00</t>
  </si>
  <si>
    <t>Планшет Samsung</t>
  </si>
  <si>
    <t>30210000-4</t>
  </si>
  <si>
    <t>ДП "Вінницястандартметрологія" (04725929)</t>
  </si>
  <si>
    <t>3707.56</t>
  </si>
  <si>
    <t>Повірка медапаратури</t>
  </si>
  <si>
    <t>32A210-3799-22</t>
  </si>
  <si>
    <t>4649.00</t>
  </si>
  <si>
    <t>Виконання робіт з реконструкції системи газопостачання с. Писарівка</t>
  </si>
  <si>
    <t>51220000-0</t>
  </si>
  <si>
    <t>ТОВ "ТВІЙ ГАЗЗБУТ" (43965848)</t>
  </si>
  <si>
    <t>60АВ200-99308-22</t>
  </si>
  <si>
    <t>6477.00</t>
  </si>
  <si>
    <t>60АВ200-99309-22</t>
  </si>
  <si>
    <t>35700.00</t>
  </si>
  <si>
    <t>Кацал Євгенія Петрівна (2789809064)</t>
  </si>
  <si>
    <t>4030.00</t>
  </si>
  <si>
    <t>Папір для ЕКГ 80х23</t>
  </si>
  <si>
    <t>22990000-6</t>
  </si>
  <si>
    <t>981.00</t>
  </si>
  <si>
    <t>Будівельні  матеріали</t>
  </si>
  <si>
    <t>16810000-6;44100000-1;44510000-8;44110000-4</t>
  </si>
  <si>
    <t>4050.00</t>
  </si>
  <si>
    <t>ФОП Величко Світлана Анатоліївна (2859403282)</t>
  </si>
  <si>
    <t>В22/0801</t>
  </si>
  <si>
    <t>24650.00</t>
  </si>
  <si>
    <t>Аквадистилятор</t>
  </si>
  <si>
    <t>42910000-8</t>
  </si>
  <si>
    <t>ТОВ "ВОЛЬТ АМПЕР" (35373324)</t>
  </si>
  <si>
    <t>14451.46</t>
  </si>
  <si>
    <t>Електро товари</t>
  </si>
  <si>
    <t>31220000-4</t>
  </si>
  <si>
    <t>715.00</t>
  </si>
  <si>
    <t>Будівельні матеріали</t>
  </si>
  <si>
    <t>44330000-2;44170000-2</t>
  </si>
  <si>
    <t>Щерба Богдан Ігорович (3152208157)</t>
  </si>
  <si>
    <t>1790.06</t>
  </si>
  <si>
    <t>Мережеве обладнання</t>
  </si>
  <si>
    <t>32420000-3;31150000-2;31310000-2</t>
  </si>
  <si>
    <t>ТОВ "ВІН-ГІД ІНЖИНІРИНГ" (39288243)</t>
  </si>
  <si>
    <t>79-22-ТЗ</t>
  </si>
  <si>
    <t>1780.00</t>
  </si>
  <si>
    <t>Виконання робіт з оцінки технічного стану та експлуатаційної придатності будівельних конструкцій та інженерних мереж приміщень теплового вузла КНП "ЦПМСД №1 м. Вінниці" с. Писарівка</t>
  </si>
  <si>
    <t>71330000-0</t>
  </si>
  <si>
    <t>В22/0802</t>
  </si>
  <si>
    <t>15160.00</t>
  </si>
  <si>
    <t>Кабель для ЕКГ ЮКАРД, комплект електродів для дорослих (6 присосок)</t>
  </si>
  <si>
    <t>48000.00</t>
  </si>
  <si>
    <t>09132100-4</t>
  </si>
  <si>
    <t>15/08/2022 П</t>
  </si>
  <si>
    <t>692.93</t>
  </si>
  <si>
    <t>Очищувач від проби  для 3-Diff (500 мл)</t>
  </si>
  <si>
    <t>ТОВ "Профдезінфекція" (32340469)</t>
  </si>
  <si>
    <t>145/22</t>
  </si>
  <si>
    <t>4968.00</t>
  </si>
  <si>
    <t>Дезінсекція одноразова</t>
  </si>
  <si>
    <t>90920000-2</t>
  </si>
  <si>
    <t>Гончарук Володимир Петрович (2880005814)</t>
  </si>
  <si>
    <t>1950.00</t>
  </si>
  <si>
    <t>Блок живлення 220/12/5</t>
  </si>
  <si>
    <t>31680000-6</t>
  </si>
  <si>
    <t>В22/0803</t>
  </si>
  <si>
    <t>918.00</t>
  </si>
  <si>
    <t>Акумуляторна батарея для ЕКГ</t>
  </si>
  <si>
    <t>31440000-2</t>
  </si>
  <si>
    <t>ТОВ "Подільські енергетичні мережі" (35098118)</t>
  </si>
  <si>
    <t>143/1</t>
  </si>
  <si>
    <t>49910.50</t>
  </si>
  <si>
    <t>Розробка робочого проекту для підготовки до опалювального сезону із заходами енергозбереження по об'єкту: "Капітальний ремонт системи опалення з встановленням енергозберігаючого обладнання в с. Писарівка"</t>
  </si>
  <si>
    <t>71321200-6</t>
  </si>
  <si>
    <t>262.00</t>
  </si>
  <si>
    <t>Кабель, розетка, вилка</t>
  </si>
  <si>
    <t>31320000-5;31220000-4</t>
  </si>
  <si>
    <t>ТОВ "Підприємство"Медтехніка" (37898423)</t>
  </si>
  <si>
    <t>3439.42</t>
  </si>
  <si>
    <t>ТОВ "Інженерно-будівельне бюро" (43484400)</t>
  </si>
  <si>
    <t>03/0353</t>
  </si>
  <si>
    <t>4272.00</t>
  </si>
  <si>
    <t>Виконання експертизи проектної документації на будівництво</t>
  </si>
  <si>
    <t>14700.00</t>
  </si>
  <si>
    <t>679.00</t>
  </si>
  <si>
    <t>14810000-2;24590000-6;39220000-0;18930000-7;44530000-4;44320000-9</t>
  </si>
  <si>
    <t>9660.00</t>
  </si>
  <si>
    <t>Серветки спиртові, набір реактивів "Гемоглобін", рукавички не стерильні</t>
  </si>
  <si>
    <t>33696500-0;33140000-3</t>
  </si>
  <si>
    <t>ТОВ "Сміла-Аудіо" (35806524)</t>
  </si>
  <si>
    <t>59941.40</t>
  </si>
  <si>
    <t>Слуховий апарат</t>
  </si>
  <si>
    <t>33185000-0</t>
  </si>
  <si>
    <t>9450.00</t>
  </si>
  <si>
    <t>ТО та ремонт Peugeot Rifter та Peugeot 301</t>
  </si>
  <si>
    <t>479.04</t>
  </si>
  <si>
    <t>Контейнери для сміття</t>
  </si>
  <si>
    <t>788.00</t>
  </si>
  <si>
    <t>Кабель та вимикач</t>
  </si>
  <si>
    <t>31210000-1;44320000-9</t>
  </si>
  <si>
    <t>ФОП Колесніков Володимир Вікторович (2961804954)</t>
  </si>
  <si>
    <t>7700.04</t>
  </si>
  <si>
    <t>Рулонні штори-жалюзі</t>
  </si>
  <si>
    <t>КП "Вінницьке міське бюро технічної інвентаризації" (30054427)</t>
  </si>
  <si>
    <t>397.00</t>
  </si>
  <si>
    <t>Виготовлення інформаційного листа за матеріалами інвентарної справи вул. О.Антонова, 10а</t>
  </si>
  <si>
    <t>71240000-2</t>
  </si>
  <si>
    <t>544.00</t>
  </si>
  <si>
    <t>Виготовлення інформаційного листа за матеріалами інвентарної справи вул. Москаленка, 42</t>
  </si>
  <si>
    <t>Виготовлення інформаційного листа за матеріалами інвентарної справи вул. О.Антонова, 44</t>
  </si>
  <si>
    <t>1259.00</t>
  </si>
  <si>
    <t>Формування тех.паспорту на нежитловий об1єкт в Реєстрі відомостей ЄДЕС у сфері будівництва с. Писарівка вул. Покровська, 108</t>
  </si>
  <si>
    <t>АТ "Вінницяобленерго", СО "Вінницькі центр.ЕМ" (25512876)</t>
  </si>
  <si>
    <t>6300.00</t>
  </si>
  <si>
    <t>Розподіл електроенергії (села)</t>
  </si>
  <si>
    <t>305-003047</t>
  </si>
  <si>
    <t>1346.00</t>
  </si>
  <si>
    <t>24360.00</t>
  </si>
  <si>
    <t>Обслуговування кондиціонерного обладнання</t>
  </si>
  <si>
    <t>50730000-1</t>
  </si>
  <si>
    <t>2668.80</t>
  </si>
  <si>
    <t>Туалетний папір Обухів</t>
  </si>
  <si>
    <t>33760000-5</t>
  </si>
  <si>
    <t>225.00</t>
  </si>
  <si>
    <t>Розетки</t>
  </si>
  <si>
    <t>ТОВ "ТЕАМ Лтд"" (13329606)</t>
  </si>
  <si>
    <t>1550.00</t>
  </si>
  <si>
    <t>Діагностика МФУ Epson L6160</t>
  </si>
  <si>
    <t>50313000-2</t>
  </si>
  <si>
    <t>12375.00</t>
  </si>
  <si>
    <t>Дизпаливо</t>
  </si>
  <si>
    <t>ТОВ "ЕКСПЕРТУС ТЕК" (44725954)</t>
  </si>
  <si>
    <t>ПЗ041668</t>
  </si>
  <si>
    <t>24696.00</t>
  </si>
  <si>
    <t>Підписка Е-журнали (надання права на використання 12 міс.</t>
  </si>
  <si>
    <t>48000000-8;48510000-6</t>
  </si>
  <si>
    <t>за період з 01.01.2022 р. по 30.09.2022 р.</t>
  </si>
  <si>
    <t>11/22</t>
  </si>
  <si>
    <t>09/22</t>
  </si>
  <si>
    <t>08/22</t>
  </si>
  <si>
    <t>10/22</t>
  </si>
  <si>
    <t>Виконується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</si>
</sst>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i/>
      <u/>
      <sz val="14"/>
      <name val="Times New Roman"/>
      <family val="1"/>
      <charset val="204"/>
    </font>
    <font>
      <u/>
      <sz val="10"/>
      <name val="Arial"/>
      <family val="2"/>
      <charset val="204"/>
    </font>
    <font>
      <u/>
      <sz val="14"/>
      <name val="Calibri"/>
      <family val="2"/>
      <charset val="204"/>
    </font>
    <font>
      <b/>
      <u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14" fontId="0" fillId="0" borderId="1" xfId="0" applyNumberFormat="1" applyBorder="1" applyAlignment="1">
      <alignment wrapText="1"/>
    </xf>
    <xf numFmtId="49" fontId="0" fillId="0" borderId="1" xfId="0" applyNumberFormat="1" applyBorder="1" applyAlignment="1">
      <alignment horizontal="left" wrapText="1"/>
    </xf>
    <xf numFmtId="14" fontId="0" fillId="0" borderId="1" xfId="0" applyNumberFormat="1" applyBorder="1" applyAlignment="1">
      <alignment horizontal="left" wrapText="1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2"/>
  <sheetViews>
    <sheetView tabSelected="1" topLeftCell="A154" zoomScale="85" zoomScaleNormal="85" workbookViewId="0">
      <selection activeCell="G178" sqref="G178"/>
    </sheetView>
  </sheetViews>
  <sheetFormatPr defaultRowHeight="15" x14ac:dyDescent="0.25"/>
  <cols>
    <col min="1" max="1" width="6.140625" customWidth="1"/>
    <col min="2" max="2" width="33.28515625" customWidth="1"/>
    <col min="3" max="3" width="25.85546875" customWidth="1"/>
    <col min="4" max="4" width="17" customWidth="1"/>
    <col min="5" max="5" width="13.5703125" customWidth="1"/>
    <col min="6" max="6" width="15.28515625" customWidth="1"/>
    <col min="7" max="7" width="64.140625" customWidth="1"/>
    <col min="8" max="8" width="32.85546875" customWidth="1"/>
    <col min="9" max="9" width="18.85546875" customWidth="1"/>
  </cols>
  <sheetData>
    <row r="1" spans="1:12" ht="20.25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spans="1:12" ht="20.25" x14ac:dyDescent="0.25">
      <c r="A2" s="11" t="s">
        <v>592</v>
      </c>
      <c r="B2" s="11"/>
      <c r="C2" s="11"/>
      <c r="D2" s="11"/>
      <c r="E2" s="11"/>
      <c r="F2" s="11"/>
      <c r="G2" s="11"/>
      <c r="H2" s="11"/>
      <c r="I2" s="11"/>
    </row>
    <row r="3" spans="1:12" x14ac:dyDescent="0.25">
      <c r="A3" s="12"/>
      <c r="B3" s="12"/>
      <c r="C3" s="12"/>
      <c r="D3" s="12"/>
      <c r="E3" s="12"/>
      <c r="F3" s="12"/>
      <c r="G3" s="12"/>
    </row>
    <row r="4" spans="1:12" ht="19.5" customHeight="1" x14ac:dyDescent="0.25">
      <c r="A4" s="13" t="s">
        <v>1</v>
      </c>
      <c r="B4" s="13"/>
      <c r="C4" s="13"/>
      <c r="D4" s="13"/>
      <c r="E4" s="13"/>
      <c r="F4" s="13"/>
      <c r="G4" s="13"/>
      <c r="H4" s="13"/>
      <c r="I4" s="13"/>
    </row>
    <row r="5" spans="1:12" ht="18.75" x14ac:dyDescent="0.25">
      <c r="A5" s="14" t="s">
        <v>2</v>
      </c>
      <c r="B5" s="14"/>
      <c r="C5" s="14"/>
      <c r="D5" s="14"/>
      <c r="E5" s="14"/>
      <c r="F5" s="14"/>
      <c r="G5" s="14"/>
      <c r="H5" s="14"/>
      <c r="I5" s="14"/>
    </row>
    <row r="6" spans="1:12" x14ac:dyDescent="0.25">
      <c r="A6" s="15" t="s">
        <v>3</v>
      </c>
      <c r="B6" s="15"/>
      <c r="C6" s="15"/>
      <c r="D6" s="15"/>
      <c r="E6" s="15"/>
      <c r="F6" s="15"/>
      <c r="G6" s="15"/>
      <c r="H6" s="15"/>
      <c r="I6" s="15"/>
    </row>
    <row r="7" spans="1:12" x14ac:dyDescent="0.25">
      <c r="A7" s="12"/>
      <c r="B7" s="12"/>
      <c r="C7" s="12"/>
      <c r="D7" s="12"/>
      <c r="E7" s="12"/>
      <c r="F7" s="12"/>
      <c r="G7" s="12"/>
    </row>
    <row r="8" spans="1:12" ht="98.25" customHeight="1" x14ac:dyDescent="0.25">
      <c r="A8" s="2" t="s">
        <v>4</v>
      </c>
      <c r="B8" s="2" t="s">
        <v>5</v>
      </c>
      <c r="C8" s="2" t="s">
        <v>6</v>
      </c>
      <c r="D8" s="2" t="s">
        <v>9</v>
      </c>
      <c r="E8" s="2" t="s">
        <v>10</v>
      </c>
      <c r="F8" s="2" t="s">
        <v>15</v>
      </c>
      <c r="G8" s="2" t="s">
        <v>7</v>
      </c>
      <c r="H8" s="2" t="s">
        <v>8</v>
      </c>
      <c r="I8" s="2" t="s">
        <v>11</v>
      </c>
    </row>
    <row r="9" spans="1:12" ht="38.25" customHeight="1" x14ac:dyDescent="0.25">
      <c r="A9" s="4">
        <v>1</v>
      </c>
      <c r="B9" s="5" t="s">
        <v>42</v>
      </c>
      <c r="C9" s="6">
        <v>436643874</v>
      </c>
      <c r="D9" s="7">
        <v>44564</v>
      </c>
      <c r="E9" s="7">
        <v>44926</v>
      </c>
      <c r="F9" s="5" t="s">
        <v>43</v>
      </c>
      <c r="G9" s="5" t="s">
        <v>44</v>
      </c>
      <c r="H9" s="5" t="s">
        <v>39</v>
      </c>
      <c r="I9" s="3" t="s">
        <v>12</v>
      </c>
    </row>
    <row r="10" spans="1:12" ht="27.75" customHeight="1" x14ac:dyDescent="0.25">
      <c r="A10" s="4">
        <f>A9+1</f>
        <v>2</v>
      </c>
      <c r="B10" s="5" t="s">
        <v>45</v>
      </c>
      <c r="C10" s="6" t="s">
        <v>46</v>
      </c>
      <c r="D10" s="7">
        <v>44565</v>
      </c>
      <c r="E10" s="7">
        <v>44926</v>
      </c>
      <c r="F10" s="5" t="s">
        <v>47</v>
      </c>
      <c r="G10" s="5" t="s">
        <v>48</v>
      </c>
      <c r="H10" s="5" t="s">
        <v>49</v>
      </c>
      <c r="I10" s="3" t="s">
        <v>597</v>
      </c>
      <c r="L10" s="1"/>
    </row>
    <row r="11" spans="1:12" ht="30.75" customHeight="1" x14ac:dyDescent="0.25">
      <c r="A11" s="4">
        <f t="shared" ref="A11:A74" si="0">A10+1</f>
        <v>3</v>
      </c>
      <c r="B11" s="5" t="s">
        <v>50</v>
      </c>
      <c r="C11" s="6" t="s">
        <v>51</v>
      </c>
      <c r="D11" s="7">
        <v>44565</v>
      </c>
      <c r="E11" s="7">
        <v>44926</v>
      </c>
      <c r="F11" s="5" t="s">
        <v>52</v>
      </c>
      <c r="G11" s="5" t="s">
        <v>53</v>
      </c>
      <c r="H11" s="5" t="s">
        <v>25</v>
      </c>
      <c r="I11" s="3" t="s">
        <v>597</v>
      </c>
    </row>
    <row r="12" spans="1:12" x14ac:dyDescent="0.25">
      <c r="A12" s="4">
        <f t="shared" si="0"/>
        <v>4</v>
      </c>
      <c r="B12" s="5" t="s">
        <v>54</v>
      </c>
      <c r="C12" s="6">
        <v>9052975</v>
      </c>
      <c r="D12" s="7">
        <v>44571</v>
      </c>
      <c r="E12" s="7">
        <v>44926</v>
      </c>
      <c r="F12" s="5" t="s">
        <v>55</v>
      </c>
      <c r="G12" s="5" t="s">
        <v>56</v>
      </c>
      <c r="H12" s="5" t="s">
        <v>57</v>
      </c>
      <c r="I12" s="3" t="s">
        <v>597</v>
      </c>
    </row>
    <row r="13" spans="1:12" ht="30" x14ac:dyDescent="0.25">
      <c r="A13" s="4">
        <f t="shared" si="0"/>
        <v>5</v>
      </c>
      <c r="B13" s="5" t="s">
        <v>58</v>
      </c>
      <c r="C13" s="8" t="s">
        <v>594</v>
      </c>
      <c r="D13" s="7">
        <v>44571</v>
      </c>
      <c r="E13" s="7">
        <v>44926</v>
      </c>
      <c r="F13" s="5" t="s">
        <v>59</v>
      </c>
      <c r="G13" s="5" t="s">
        <v>60</v>
      </c>
      <c r="H13" s="5" t="s">
        <v>61</v>
      </c>
      <c r="I13" s="3" t="s">
        <v>597</v>
      </c>
    </row>
    <row r="14" spans="1:12" ht="30" x14ac:dyDescent="0.25">
      <c r="A14" s="4">
        <f t="shared" si="0"/>
        <v>6</v>
      </c>
      <c r="B14" s="5" t="s">
        <v>58</v>
      </c>
      <c r="C14" s="8" t="s">
        <v>593</v>
      </c>
      <c r="D14" s="7">
        <v>44571</v>
      </c>
      <c r="E14" s="7">
        <v>44926</v>
      </c>
      <c r="F14" s="5" t="s">
        <v>59</v>
      </c>
      <c r="G14" s="5" t="s">
        <v>62</v>
      </c>
      <c r="H14" s="5" t="s">
        <v>61</v>
      </c>
      <c r="I14" s="3" t="s">
        <v>597</v>
      </c>
    </row>
    <row r="15" spans="1:12" ht="30" x14ac:dyDescent="0.25">
      <c r="A15" s="4">
        <f t="shared" si="0"/>
        <v>7</v>
      </c>
      <c r="B15" s="5" t="s">
        <v>58</v>
      </c>
      <c r="C15" s="8" t="s">
        <v>595</v>
      </c>
      <c r="D15" s="7">
        <v>44571</v>
      </c>
      <c r="E15" s="7">
        <v>44926</v>
      </c>
      <c r="F15" s="5" t="s">
        <v>59</v>
      </c>
      <c r="G15" s="5" t="s">
        <v>63</v>
      </c>
      <c r="H15" s="5" t="s">
        <v>61</v>
      </c>
      <c r="I15" s="3" t="s">
        <v>597</v>
      </c>
    </row>
    <row r="16" spans="1:12" ht="30" x14ac:dyDescent="0.25">
      <c r="A16" s="4">
        <f t="shared" si="0"/>
        <v>8</v>
      </c>
      <c r="B16" s="5" t="s">
        <v>58</v>
      </c>
      <c r="C16" s="8" t="s">
        <v>596</v>
      </c>
      <c r="D16" s="7">
        <v>44571</v>
      </c>
      <c r="E16" s="7">
        <v>44926</v>
      </c>
      <c r="F16" s="5" t="s">
        <v>59</v>
      </c>
      <c r="G16" s="5" t="s">
        <v>64</v>
      </c>
      <c r="H16" s="5" t="s">
        <v>61</v>
      </c>
      <c r="I16" s="3" t="s">
        <v>597</v>
      </c>
    </row>
    <row r="17" spans="1:9" ht="30" x14ac:dyDescent="0.25">
      <c r="A17" s="4">
        <f t="shared" si="0"/>
        <v>9</v>
      </c>
      <c r="B17" s="5" t="s">
        <v>65</v>
      </c>
      <c r="C17" s="6">
        <v>10</v>
      </c>
      <c r="D17" s="7">
        <v>44572</v>
      </c>
      <c r="E17" s="7">
        <v>44926</v>
      </c>
      <c r="F17" s="5" t="s">
        <v>66</v>
      </c>
      <c r="G17" s="5" t="s">
        <v>67</v>
      </c>
      <c r="H17" s="5" t="s">
        <v>68</v>
      </c>
      <c r="I17" s="3" t="s">
        <v>12</v>
      </c>
    </row>
    <row r="18" spans="1:9" ht="30" x14ac:dyDescent="0.25">
      <c r="A18" s="4">
        <f t="shared" si="0"/>
        <v>10</v>
      </c>
      <c r="B18" s="5" t="s">
        <v>69</v>
      </c>
      <c r="C18" s="6">
        <v>9</v>
      </c>
      <c r="D18" s="7">
        <v>44572</v>
      </c>
      <c r="E18" s="7">
        <v>44926</v>
      </c>
      <c r="F18" s="5" t="s">
        <v>70</v>
      </c>
      <c r="G18" s="5" t="s">
        <v>71</v>
      </c>
      <c r="H18" s="5" t="s">
        <v>68</v>
      </c>
      <c r="I18" s="3" t="s">
        <v>12</v>
      </c>
    </row>
    <row r="19" spans="1:9" ht="15" customHeight="1" x14ac:dyDescent="0.25">
      <c r="A19" s="4">
        <f t="shared" si="0"/>
        <v>11</v>
      </c>
      <c r="B19" s="5" t="s">
        <v>72</v>
      </c>
      <c r="C19" s="6" t="s">
        <v>73</v>
      </c>
      <c r="D19" s="7">
        <v>44572</v>
      </c>
      <c r="E19" s="7">
        <v>44926</v>
      </c>
      <c r="F19" s="5" t="s">
        <v>74</v>
      </c>
      <c r="G19" s="5" t="s">
        <v>75</v>
      </c>
      <c r="H19" s="5" t="s">
        <v>76</v>
      </c>
      <c r="I19" s="3" t="s">
        <v>597</v>
      </c>
    </row>
    <row r="20" spans="1:9" ht="30" x14ac:dyDescent="0.25">
      <c r="A20" s="4">
        <f t="shared" si="0"/>
        <v>12</v>
      </c>
      <c r="B20" s="5" t="s">
        <v>72</v>
      </c>
      <c r="C20" s="6" t="s">
        <v>77</v>
      </c>
      <c r="D20" s="7">
        <v>44572</v>
      </c>
      <c r="E20" s="7">
        <v>44926</v>
      </c>
      <c r="F20" s="5" t="s">
        <v>78</v>
      </c>
      <c r="G20" s="5" t="s">
        <v>79</v>
      </c>
      <c r="H20" s="5" t="s">
        <v>76</v>
      </c>
      <c r="I20" s="3" t="s">
        <v>597</v>
      </c>
    </row>
    <row r="21" spans="1:9" ht="30" x14ac:dyDescent="0.25">
      <c r="A21" s="4">
        <f t="shared" si="0"/>
        <v>13</v>
      </c>
      <c r="B21" s="5" t="s">
        <v>72</v>
      </c>
      <c r="C21" s="6" t="s">
        <v>80</v>
      </c>
      <c r="D21" s="7">
        <v>44572</v>
      </c>
      <c r="E21" s="7">
        <v>44926</v>
      </c>
      <c r="F21" s="5" t="s">
        <v>81</v>
      </c>
      <c r="G21" s="5" t="s">
        <v>82</v>
      </c>
      <c r="H21" s="5" t="s">
        <v>76</v>
      </c>
      <c r="I21" s="3" t="s">
        <v>597</v>
      </c>
    </row>
    <row r="22" spans="1:9" ht="30" x14ac:dyDescent="0.25">
      <c r="A22" s="4">
        <f t="shared" si="0"/>
        <v>14</v>
      </c>
      <c r="B22" s="5" t="s">
        <v>72</v>
      </c>
      <c r="C22" s="6" t="s">
        <v>83</v>
      </c>
      <c r="D22" s="7">
        <v>44572</v>
      </c>
      <c r="E22" s="7">
        <v>44926</v>
      </c>
      <c r="F22" s="5" t="s">
        <v>84</v>
      </c>
      <c r="G22" s="5" t="s">
        <v>85</v>
      </c>
      <c r="H22" s="5" t="s">
        <v>76</v>
      </c>
      <c r="I22" s="3" t="s">
        <v>597</v>
      </c>
    </row>
    <row r="23" spans="1:9" ht="30" x14ac:dyDescent="0.25">
      <c r="A23" s="4">
        <f t="shared" si="0"/>
        <v>15</v>
      </c>
      <c r="B23" s="5" t="s">
        <v>86</v>
      </c>
      <c r="C23" s="6">
        <v>11</v>
      </c>
      <c r="D23" s="7">
        <v>44572</v>
      </c>
      <c r="E23" s="7">
        <v>44926</v>
      </c>
      <c r="F23" s="5" t="s">
        <v>87</v>
      </c>
      <c r="G23" s="5" t="s">
        <v>88</v>
      </c>
      <c r="H23" s="5" t="s">
        <v>89</v>
      </c>
      <c r="I23" s="3" t="s">
        <v>12</v>
      </c>
    </row>
    <row r="24" spans="1:9" x14ac:dyDescent="0.25">
      <c r="A24" s="4">
        <f t="shared" si="0"/>
        <v>16</v>
      </c>
      <c r="B24" s="5" t="s">
        <v>90</v>
      </c>
      <c r="C24" s="6">
        <v>77</v>
      </c>
      <c r="D24" s="7">
        <v>44574</v>
      </c>
      <c r="E24" s="7">
        <v>44926</v>
      </c>
      <c r="F24" s="5" t="s">
        <v>91</v>
      </c>
      <c r="G24" s="5" t="s">
        <v>92</v>
      </c>
      <c r="H24" s="5" t="s">
        <v>38</v>
      </c>
      <c r="I24" s="3" t="s">
        <v>597</v>
      </c>
    </row>
    <row r="25" spans="1:9" ht="30" x14ac:dyDescent="0.25">
      <c r="A25" s="4">
        <f t="shared" si="0"/>
        <v>17</v>
      </c>
      <c r="B25" s="5" t="s">
        <v>93</v>
      </c>
      <c r="C25" s="6" t="s">
        <v>94</v>
      </c>
      <c r="D25" s="7">
        <v>44574</v>
      </c>
      <c r="E25" s="7">
        <v>44926</v>
      </c>
      <c r="F25" s="5" t="s">
        <v>95</v>
      </c>
      <c r="G25" s="5" t="s">
        <v>96</v>
      </c>
      <c r="H25" s="5" t="s">
        <v>97</v>
      </c>
      <c r="I25" s="3" t="s">
        <v>597</v>
      </c>
    </row>
    <row r="26" spans="1:9" ht="45" x14ac:dyDescent="0.25">
      <c r="A26" s="4">
        <f t="shared" si="0"/>
        <v>18</v>
      </c>
      <c r="B26" s="5" t="s">
        <v>98</v>
      </c>
      <c r="C26" s="6" t="s">
        <v>99</v>
      </c>
      <c r="D26" s="7">
        <v>44574</v>
      </c>
      <c r="E26" s="7">
        <v>44926</v>
      </c>
      <c r="F26" s="5" t="s">
        <v>100</v>
      </c>
      <c r="G26" s="5" t="s">
        <v>101</v>
      </c>
      <c r="H26" s="5" t="s">
        <v>41</v>
      </c>
      <c r="I26" s="3" t="s">
        <v>597</v>
      </c>
    </row>
    <row r="27" spans="1:9" ht="30" x14ac:dyDescent="0.25">
      <c r="A27" s="4">
        <f t="shared" si="0"/>
        <v>19</v>
      </c>
      <c r="B27" s="5" t="s">
        <v>102</v>
      </c>
      <c r="C27" s="6" t="s">
        <v>103</v>
      </c>
      <c r="D27" s="7">
        <v>44574</v>
      </c>
      <c r="E27" s="7">
        <v>44926</v>
      </c>
      <c r="F27" s="5" t="s">
        <v>104</v>
      </c>
      <c r="G27" s="5" t="s">
        <v>28</v>
      </c>
      <c r="H27" s="5" t="s">
        <v>27</v>
      </c>
      <c r="I27" s="3" t="s">
        <v>597</v>
      </c>
    </row>
    <row r="28" spans="1:9" ht="30" x14ac:dyDescent="0.25">
      <c r="A28" s="4">
        <f t="shared" si="0"/>
        <v>20</v>
      </c>
      <c r="B28" s="5" t="s">
        <v>105</v>
      </c>
      <c r="C28" s="6">
        <v>1</v>
      </c>
      <c r="D28" s="7">
        <v>44574</v>
      </c>
      <c r="E28" s="7">
        <v>44926</v>
      </c>
      <c r="F28" s="5" t="s">
        <v>106</v>
      </c>
      <c r="G28" s="5" t="s">
        <v>107</v>
      </c>
      <c r="H28" s="5" t="s">
        <v>19</v>
      </c>
      <c r="I28" s="3" t="s">
        <v>12</v>
      </c>
    </row>
    <row r="29" spans="1:9" ht="30" x14ac:dyDescent="0.25">
      <c r="A29" s="4">
        <f t="shared" si="0"/>
        <v>21</v>
      </c>
      <c r="B29" s="5" t="s">
        <v>102</v>
      </c>
      <c r="C29" s="6" t="s">
        <v>108</v>
      </c>
      <c r="D29" s="7">
        <v>44575</v>
      </c>
      <c r="E29" s="7">
        <v>44926</v>
      </c>
      <c r="F29" s="5" t="s">
        <v>109</v>
      </c>
      <c r="G29" s="5" t="s">
        <v>28</v>
      </c>
      <c r="H29" s="5" t="s">
        <v>27</v>
      </c>
      <c r="I29" s="3" t="s">
        <v>597</v>
      </c>
    </row>
    <row r="30" spans="1:9" ht="30" x14ac:dyDescent="0.25">
      <c r="A30" s="4">
        <f t="shared" si="0"/>
        <v>22</v>
      </c>
      <c r="B30" s="5" t="s">
        <v>110</v>
      </c>
      <c r="C30" s="6" t="s">
        <v>111</v>
      </c>
      <c r="D30" s="7">
        <v>44578</v>
      </c>
      <c r="E30" s="7">
        <v>44926</v>
      </c>
      <c r="F30" s="5" t="s">
        <v>112</v>
      </c>
      <c r="G30" s="5" t="s">
        <v>113</v>
      </c>
      <c r="H30" s="5" t="s">
        <v>68</v>
      </c>
      <c r="I30" s="3" t="s">
        <v>12</v>
      </c>
    </row>
    <row r="31" spans="1:9" ht="45" x14ac:dyDescent="0.25">
      <c r="A31" s="4">
        <f t="shared" si="0"/>
        <v>23</v>
      </c>
      <c r="B31" s="5" t="s">
        <v>114</v>
      </c>
      <c r="C31" s="6">
        <v>12643</v>
      </c>
      <c r="D31" s="7">
        <v>44579</v>
      </c>
      <c r="E31" s="7">
        <v>44926</v>
      </c>
      <c r="F31" s="5" t="s">
        <v>115</v>
      </c>
      <c r="G31" s="5" t="s">
        <v>116</v>
      </c>
      <c r="H31" s="5" t="s">
        <v>117</v>
      </c>
      <c r="I31" s="3" t="s">
        <v>597</v>
      </c>
    </row>
    <row r="32" spans="1:9" ht="30" x14ac:dyDescent="0.25">
      <c r="A32" s="4">
        <f t="shared" si="0"/>
        <v>24</v>
      </c>
      <c r="B32" s="5" t="s">
        <v>118</v>
      </c>
      <c r="C32" s="6">
        <v>25</v>
      </c>
      <c r="D32" s="7">
        <v>44580</v>
      </c>
      <c r="E32" s="7">
        <v>44926</v>
      </c>
      <c r="F32" s="5" t="s">
        <v>119</v>
      </c>
      <c r="G32" s="5" t="s">
        <v>120</v>
      </c>
      <c r="H32" s="5" t="s">
        <v>38</v>
      </c>
      <c r="I32" s="3" t="s">
        <v>597</v>
      </c>
    </row>
    <row r="33" spans="1:9" ht="30" x14ac:dyDescent="0.25">
      <c r="A33" s="4">
        <f t="shared" si="0"/>
        <v>25</v>
      </c>
      <c r="B33" s="5" t="s">
        <v>121</v>
      </c>
      <c r="C33" s="6">
        <v>3360</v>
      </c>
      <c r="D33" s="7">
        <v>44580</v>
      </c>
      <c r="E33" s="7">
        <v>44926</v>
      </c>
      <c r="F33" s="5" t="s">
        <v>122</v>
      </c>
      <c r="G33" s="5" t="s">
        <v>123</v>
      </c>
      <c r="H33" s="5" t="s">
        <v>124</v>
      </c>
      <c r="I33" s="3" t="s">
        <v>597</v>
      </c>
    </row>
    <row r="34" spans="1:9" ht="30" x14ac:dyDescent="0.25">
      <c r="A34" s="4">
        <f t="shared" si="0"/>
        <v>26</v>
      </c>
      <c r="B34" s="5" t="s">
        <v>125</v>
      </c>
      <c r="C34" s="6" t="s">
        <v>126</v>
      </c>
      <c r="D34" s="7">
        <v>44580</v>
      </c>
      <c r="E34" s="7">
        <v>44926</v>
      </c>
      <c r="F34" s="5" t="s">
        <v>127</v>
      </c>
      <c r="G34" s="5" t="s">
        <v>128</v>
      </c>
      <c r="H34" s="5" t="s">
        <v>68</v>
      </c>
      <c r="I34" s="3" t="s">
        <v>597</v>
      </c>
    </row>
    <row r="35" spans="1:9" x14ac:dyDescent="0.25">
      <c r="A35" s="4">
        <f t="shared" si="0"/>
        <v>27</v>
      </c>
      <c r="B35" s="5" t="s">
        <v>129</v>
      </c>
      <c r="C35" s="6">
        <v>27</v>
      </c>
      <c r="D35" s="7">
        <v>44581</v>
      </c>
      <c r="E35" s="7">
        <v>44926</v>
      </c>
      <c r="F35" s="5" t="s">
        <v>130</v>
      </c>
      <c r="G35" s="5" t="s">
        <v>131</v>
      </c>
      <c r="H35" s="5" t="s">
        <v>132</v>
      </c>
      <c r="I35" s="3" t="s">
        <v>597</v>
      </c>
    </row>
    <row r="36" spans="1:9" x14ac:dyDescent="0.25">
      <c r="A36" s="4">
        <f t="shared" si="0"/>
        <v>28</v>
      </c>
      <c r="B36" s="5" t="s">
        <v>133</v>
      </c>
      <c r="C36" s="6" t="s">
        <v>134</v>
      </c>
      <c r="D36" s="7">
        <v>44581</v>
      </c>
      <c r="E36" s="7">
        <v>44926</v>
      </c>
      <c r="F36" s="5" t="s">
        <v>135</v>
      </c>
      <c r="G36" s="5" t="s">
        <v>136</v>
      </c>
      <c r="H36" s="5" t="s">
        <v>38</v>
      </c>
      <c r="I36" s="3" t="s">
        <v>597</v>
      </c>
    </row>
    <row r="37" spans="1:9" ht="30" x14ac:dyDescent="0.25">
      <c r="A37" s="4">
        <f t="shared" si="0"/>
        <v>29</v>
      </c>
      <c r="B37" s="5" t="s">
        <v>137</v>
      </c>
      <c r="C37" s="6" t="s">
        <v>138</v>
      </c>
      <c r="D37" s="7">
        <v>44589</v>
      </c>
      <c r="E37" s="7">
        <v>44926</v>
      </c>
      <c r="F37" s="5" t="s">
        <v>139</v>
      </c>
      <c r="G37" s="5" t="s">
        <v>29</v>
      </c>
      <c r="H37" s="5" t="s">
        <v>140</v>
      </c>
      <c r="I37" s="3" t="s">
        <v>597</v>
      </c>
    </row>
    <row r="38" spans="1:9" ht="30" x14ac:dyDescent="0.25">
      <c r="A38" s="4">
        <f t="shared" si="0"/>
        <v>30</v>
      </c>
      <c r="B38" s="5" t="s">
        <v>42</v>
      </c>
      <c r="C38" s="6">
        <v>440915964</v>
      </c>
      <c r="D38" s="7">
        <v>44593</v>
      </c>
      <c r="E38" s="7">
        <v>44926</v>
      </c>
      <c r="F38" s="5" t="s">
        <v>141</v>
      </c>
      <c r="G38" s="5" t="s">
        <v>142</v>
      </c>
      <c r="H38" s="5" t="s">
        <v>39</v>
      </c>
      <c r="I38" s="3" t="s">
        <v>12</v>
      </c>
    </row>
    <row r="39" spans="1:9" ht="30" x14ac:dyDescent="0.25">
      <c r="A39" s="4">
        <f t="shared" si="0"/>
        <v>31</v>
      </c>
      <c r="B39" s="5" t="s">
        <v>143</v>
      </c>
      <c r="C39" s="6" t="s">
        <v>144</v>
      </c>
      <c r="D39" s="7">
        <v>44596</v>
      </c>
      <c r="E39" s="7">
        <v>44926</v>
      </c>
      <c r="F39" s="5" t="s">
        <v>145</v>
      </c>
      <c r="G39" s="5" t="s">
        <v>146</v>
      </c>
      <c r="H39" s="5" t="s">
        <v>24</v>
      </c>
      <c r="I39" s="3" t="s">
        <v>597</v>
      </c>
    </row>
    <row r="40" spans="1:9" x14ac:dyDescent="0.25">
      <c r="A40" s="4">
        <f t="shared" si="0"/>
        <v>32</v>
      </c>
      <c r="B40" s="5" t="s">
        <v>147</v>
      </c>
      <c r="C40" s="6" t="s">
        <v>148</v>
      </c>
      <c r="D40" s="7">
        <v>44603</v>
      </c>
      <c r="E40" s="7">
        <v>44926</v>
      </c>
      <c r="F40" s="5" t="s">
        <v>149</v>
      </c>
      <c r="G40" s="5" t="s">
        <v>150</v>
      </c>
      <c r="H40" s="5" t="s">
        <v>13</v>
      </c>
      <c r="I40" s="3" t="s">
        <v>12</v>
      </c>
    </row>
    <row r="41" spans="1:9" ht="30" x14ac:dyDescent="0.25">
      <c r="A41" s="4">
        <f t="shared" si="0"/>
        <v>33</v>
      </c>
      <c r="B41" s="5" t="s">
        <v>151</v>
      </c>
      <c r="C41" s="6">
        <v>32</v>
      </c>
      <c r="D41" s="7">
        <v>44606</v>
      </c>
      <c r="E41" s="7">
        <v>44926</v>
      </c>
      <c r="F41" s="5" t="s">
        <v>152</v>
      </c>
      <c r="G41" s="5" t="s">
        <v>153</v>
      </c>
      <c r="H41" s="5" t="s">
        <v>154</v>
      </c>
      <c r="I41" s="3" t="s">
        <v>12</v>
      </c>
    </row>
    <row r="42" spans="1:9" ht="30" x14ac:dyDescent="0.25">
      <c r="A42" s="4">
        <f t="shared" si="0"/>
        <v>34</v>
      </c>
      <c r="B42" s="5" t="s">
        <v>155</v>
      </c>
      <c r="C42" s="6">
        <v>33</v>
      </c>
      <c r="D42" s="7">
        <v>44609</v>
      </c>
      <c r="E42" s="7">
        <v>44926</v>
      </c>
      <c r="F42" s="5" t="s">
        <v>156</v>
      </c>
      <c r="G42" s="5" t="s">
        <v>157</v>
      </c>
      <c r="H42" s="5" t="s">
        <v>158</v>
      </c>
      <c r="I42" s="3" t="s">
        <v>597</v>
      </c>
    </row>
    <row r="43" spans="1:9" ht="30" x14ac:dyDescent="0.25">
      <c r="A43" s="4">
        <f t="shared" si="0"/>
        <v>35</v>
      </c>
      <c r="B43" s="5" t="s">
        <v>86</v>
      </c>
      <c r="C43" s="6">
        <v>34</v>
      </c>
      <c r="D43" s="7">
        <v>44610</v>
      </c>
      <c r="E43" s="7">
        <v>44926</v>
      </c>
      <c r="F43" s="5" t="s">
        <v>159</v>
      </c>
      <c r="G43" s="5" t="s">
        <v>160</v>
      </c>
      <c r="H43" s="5" t="s">
        <v>161</v>
      </c>
      <c r="I43" s="3" t="s">
        <v>12</v>
      </c>
    </row>
    <row r="44" spans="1:9" x14ac:dyDescent="0.25">
      <c r="A44" s="4">
        <f t="shared" si="0"/>
        <v>36</v>
      </c>
      <c r="B44" s="5" t="s">
        <v>162</v>
      </c>
      <c r="C44" s="6">
        <v>40</v>
      </c>
      <c r="D44" s="7">
        <v>44613</v>
      </c>
      <c r="E44" s="7">
        <v>44926</v>
      </c>
      <c r="F44" s="5" t="s">
        <v>163</v>
      </c>
      <c r="G44" s="5" t="s">
        <v>164</v>
      </c>
      <c r="H44" s="5" t="s">
        <v>165</v>
      </c>
      <c r="I44" s="3" t="s">
        <v>597</v>
      </c>
    </row>
    <row r="45" spans="1:9" ht="30" x14ac:dyDescent="0.25">
      <c r="A45" s="4">
        <f t="shared" si="0"/>
        <v>37</v>
      </c>
      <c r="B45" s="5" t="s">
        <v>166</v>
      </c>
      <c r="C45" s="6">
        <v>35</v>
      </c>
      <c r="D45" s="7">
        <v>44613</v>
      </c>
      <c r="E45" s="7">
        <v>44926</v>
      </c>
      <c r="F45" s="5" t="s">
        <v>167</v>
      </c>
      <c r="G45" s="5" t="s">
        <v>168</v>
      </c>
      <c r="H45" s="5" t="s">
        <v>169</v>
      </c>
      <c r="I45" s="3" t="s">
        <v>597</v>
      </c>
    </row>
    <row r="46" spans="1:9" ht="30" x14ac:dyDescent="0.25">
      <c r="A46" s="4">
        <f t="shared" si="0"/>
        <v>38</v>
      </c>
      <c r="B46" s="5" t="s">
        <v>105</v>
      </c>
      <c r="C46" s="6">
        <v>87</v>
      </c>
      <c r="D46" s="7">
        <v>44613</v>
      </c>
      <c r="E46" s="7">
        <v>44926</v>
      </c>
      <c r="F46" s="5" t="s">
        <v>170</v>
      </c>
      <c r="G46" s="5" t="s">
        <v>171</v>
      </c>
      <c r="H46" s="5" t="s">
        <v>19</v>
      </c>
      <c r="I46" s="3" t="s">
        <v>12</v>
      </c>
    </row>
    <row r="47" spans="1:9" ht="33.75" customHeight="1" x14ac:dyDescent="0.25">
      <c r="A47" s="4">
        <f t="shared" si="0"/>
        <v>39</v>
      </c>
      <c r="B47" s="5" t="s">
        <v>166</v>
      </c>
      <c r="C47" s="6">
        <v>36</v>
      </c>
      <c r="D47" s="7">
        <v>44613</v>
      </c>
      <c r="E47" s="7">
        <v>44926</v>
      </c>
      <c r="F47" s="5" t="s">
        <v>172</v>
      </c>
      <c r="G47" s="5" t="s">
        <v>173</v>
      </c>
      <c r="H47" s="5" t="s">
        <v>169</v>
      </c>
      <c r="I47" s="3" t="s">
        <v>597</v>
      </c>
    </row>
    <row r="48" spans="1:9" ht="30" x14ac:dyDescent="0.25">
      <c r="A48" s="4">
        <f t="shared" si="0"/>
        <v>40</v>
      </c>
      <c r="B48" s="5" t="s">
        <v>174</v>
      </c>
      <c r="C48" s="6" t="s">
        <v>175</v>
      </c>
      <c r="D48" s="7">
        <v>44613</v>
      </c>
      <c r="E48" s="7">
        <v>44977</v>
      </c>
      <c r="F48" s="5" t="s">
        <v>176</v>
      </c>
      <c r="G48" s="5" t="s">
        <v>177</v>
      </c>
      <c r="H48" s="5" t="s">
        <v>20</v>
      </c>
      <c r="I48" s="3" t="s">
        <v>12</v>
      </c>
    </row>
    <row r="49" spans="1:9" ht="30" x14ac:dyDescent="0.25">
      <c r="A49" s="4">
        <f t="shared" si="0"/>
        <v>41</v>
      </c>
      <c r="B49" s="5" t="s">
        <v>174</v>
      </c>
      <c r="C49" s="6" t="s">
        <v>178</v>
      </c>
      <c r="D49" s="7">
        <v>44613</v>
      </c>
      <c r="E49" s="7">
        <v>44990</v>
      </c>
      <c r="F49" s="5" t="s">
        <v>179</v>
      </c>
      <c r="G49" s="5" t="s">
        <v>180</v>
      </c>
      <c r="H49" s="5" t="s">
        <v>20</v>
      </c>
      <c r="I49" s="3" t="s">
        <v>12</v>
      </c>
    </row>
    <row r="50" spans="1:9" x14ac:dyDescent="0.25">
      <c r="A50" s="4">
        <f t="shared" si="0"/>
        <v>42</v>
      </c>
      <c r="B50" s="5" t="s">
        <v>181</v>
      </c>
      <c r="C50" s="6">
        <v>70</v>
      </c>
      <c r="D50" s="7">
        <v>44614</v>
      </c>
      <c r="E50" s="7">
        <v>44926</v>
      </c>
      <c r="F50" s="5" t="s">
        <v>182</v>
      </c>
      <c r="G50" s="5" t="s">
        <v>183</v>
      </c>
      <c r="H50" s="5" t="s">
        <v>35</v>
      </c>
      <c r="I50" s="3" t="s">
        <v>597</v>
      </c>
    </row>
    <row r="51" spans="1:9" ht="30" x14ac:dyDescent="0.25">
      <c r="A51" s="4">
        <f t="shared" si="0"/>
        <v>43</v>
      </c>
      <c r="B51" s="5" t="s">
        <v>184</v>
      </c>
      <c r="C51" s="6">
        <v>5213</v>
      </c>
      <c r="D51" s="7">
        <v>44620</v>
      </c>
      <c r="E51" s="7">
        <v>44926</v>
      </c>
      <c r="F51" s="5" t="s">
        <v>185</v>
      </c>
      <c r="G51" s="5" t="s">
        <v>186</v>
      </c>
      <c r="H51" s="5" t="s">
        <v>14</v>
      </c>
      <c r="I51" s="3" t="s">
        <v>12</v>
      </c>
    </row>
    <row r="52" spans="1:9" x14ac:dyDescent="0.25">
      <c r="A52" s="4">
        <f t="shared" si="0"/>
        <v>44</v>
      </c>
      <c r="B52" s="5" t="s">
        <v>187</v>
      </c>
      <c r="C52" s="6">
        <v>44</v>
      </c>
      <c r="D52" s="7">
        <v>44621</v>
      </c>
      <c r="E52" s="7">
        <v>44926</v>
      </c>
      <c r="F52" s="5" t="s">
        <v>188</v>
      </c>
      <c r="G52" s="5" t="s">
        <v>36</v>
      </c>
      <c r="H52" s="5" t="s">
        <v>189</v>
      </c>
      <c r="I52" s="3" t="s">
        <v>597</v>
      </c>
    </row>
    <row r="53" spans="1:9" x14ac:dyDescent="0.25">
      <c r="A53" s="4">
        <f t="shared" si="0"/>
        <v>45</v>
      </c>
      <c r="B53" s="5" t="s">
        <v>190</v>
      </c>
      <c r="C53" s="6">
        <v>43</v>
      </c>
      <c r="D53" s="7">
        <v>44621</v>
      </c>
      <c r="E53" s="7">
        <v>44926</v>
      </c>
      <c r="F53" s="5" t="s">
        <v>191</v>
      </c>
      <c r="G53" s="5" t="s">
        <v>192</v>
      </c>
      <c r="H53" s="5" t="s">
        <v>193</v>
      </c>
      <c r="I53" s="3" t="s">
        <v>12</v>
      </c>
    </row>
    <row r="54" spans="1:9" ht="30" x14ac:dyDescent="0.25">
      <c r="A54" s="4">
        <f t="shared" si="0"/>
        <v>46</v>
      </c>
      <c r="B54" s="5" t="s">
        <v>194</v>
      </c>
      <c r="C54" s="6">
        <v>45</v>
      </c>
      <c r="D54" s="7">
        <v>44629</v>
      </c>
      <c r="E54" s="7">
        <v>44926</v>
      </c>
      <c r="F54" s="5" t="s">
        <v>195</v>
      </c>
      <c r="G54" s="5" t="s">
        <v>196</v>
      </c>
      <c r="H54" s="5" t="s">
        <v>197</v>
      </c>
      <c r="I54" s="3" t="s">
        <v>12</v>
      </c>
    </row>
    <row r="55" spans="1:9" ht="30" x14ac:dyDescent="0.25">
      <c r="A55" s="4">
        <f t="shared" si="0"/>
        <v>47</v>
      </c>
      <c r="B55" s="5" t="s">
        <v>184</v>
      </c>
      <c r="C55" s="6">
        <v>46</v>
      </c>
      <c r="D55" s="7">
        <v>44629</v>
      </c>
      <c r="E55" s="7">
        <v>44926</v>
      </c>
      <c r="F55" s="5" t="s">
        <v>198</v>
      </c>
      <c r="G55" s="5" t="s">
        <v>199</v>
      </c>
      <c r="H55" s="5" t="s">
        <v>200</v>
      </c>
      <c r="I55" s="3" t="s">
        <v>12</v>
      </c>
    </row>
    <row r="56" spans="1:9" x14ac:dyDescent="0.25">
      <c r="A56" s="4">
        <f t="shared" si="0"/>
        <v>48</v>
      </c>
      <c r="B56" s="5" t="s">
        <v>201</v>
      </c>
      <c r="C56" s="6">
        <v>47</v>
      </c>
      <c r="D56" s="7">
        <v>44641</v>
      </c>
      <c r="E56" s="7">
        <v>44675</v>
      </c>
      <c r="F56" s="5" t="s">
        <v>202</v>
      </c>
      <c r="G56" s="5" t="s">
        <v>203</v>
      </c>
      <c r="H56" s="5" t="s">
        <v>204</v>
      </c>
      <c r="I56" s="3" t="s">
        <v>12</v>
      </c>
    </row>
    <row r="57" spans="1:9" x14ac:dyDescent="0.25">
      <c r="A57" s="4">
        <f t="shared" si="0"/>
        <v>49</v>
      </c>
      <c r="B57" s="5" t="s">
        <v>162</v>
      </c>
      <c r="C57" s="6">
        <v>48</v>
      </c>
      <c r="D57" s="7">
        <v>44642</v>
      </c>
      <c r="E57" s="7">
        <v>44675</v>
      </c>
      <c r="F57" s="5" t="s">
        <v>205</v>
      </c>
      <c r="G57" s="5" t="s">
        <v>206</v>
      </c>
      <c r="H57" s="5" t="s">
        <v>35</v>
      </c>
      <c r="I57" s="3" t="s">
        <v>597</v>
      </c>
    </row>
    <row r="58" spans="1:9" x14ac:dyDescent="0.25">
      <c r="A58" s="4">
        <f t="shared" si="0"/>
        <v>50</v>
      </c>
      <c r="B58" s="5" t="s">
        <v>207</v>
      </c>
      <c r="C58" s="6">
        <v>72</v>
      </c>
      <c r="D58" s="7">
        <v>44643</v>
      </c>
      <c r="E58" s="7">
        <v>44926</v>
      </c>
      <c r="F58" s="5" t="s">
        <v>159</v>
      </c>
      <c r="G58" s="5" t="s">
        <v>208</v>
      </c>
      <c r="H58" s="5" t="s">
        <v>209</v>
      </c>
      <c r="I58" s="3" t="s">
        <v>12</v>
      </c>
    </row>
    <row r="59" spans="1:9" ht="38.25" customHeight="1" x14ac:dyDescent="0.25">
      <c r="A59" s="4">
        <f t="shared" si="0"/>
        <v>51</v>
      </c>
      <c r="B59" s="5" t="s">
        <v>210</v>
      </c>
      <c r="C59" s="6">
        <v>50</v>
      </c>
      <c r="D59" s="7">
        <v>44644</v>
      </c>
      <c r="E59" s="7">
        <v>44675</v>
      </c>
      <c r="F59" s="5" t="s">
        <v>211</v>
      </c>
      <c r="G59" s="5" t="s">
        <v>212</v>
      </c>
      <c r="H59" s="5" t="s">
        <v>213</v>
      </c>
      <c r="I59" s="3" t="s">
        <v>12</v>
      </c>
    </row>
    <row r="60" spans="1:9" ht="30" x14ac:dyDescent="0.25">
      <c r="A60" s="4">
        <f t="shared" si="0"/>
        <v>52</v>
      </c>
      <c r="B60" s="5" t="s">
        <v>214</v>
      </c>
      <c r="C60" s="6" t="s">
        <v>215</v>
      </c>
      <c r="D60" s="7">
        <v>44648</v>
      </c>
      <c r="E60" s="7">
        <v>44926</v>
      </c>
      <c r="F60" s="5" t="s">
        <v>216</v>
      </c>
      <c r="G60" s="5" t="s">
        <v>217</v>
      </c>
      <c r="H60" s="5" t="s">
        <v>218</v>
      </c>
      <c r="I60" s="3" t="s">
        <v>12</v>
      </c>
    </row>
    <row r="61" spans="1:9" ht="30" x14ac:dyDescent="0.25">
      <c r="A61" s="4">
        <f t="shared" si="0"/>
        <v>53</v>
      </c>
      <c r="B61" s="5" t="s">
        <v>174</v>
      </c>
      <c r="C61" s="6" t="s">
        <v>219</v>
      </c>
      <c r="D61" s="7">
        <v>44650</v>
      </c>
      <c r="E61" s="7">
        <v>45015</v>
      </c>
      <c r="F61" s="5" t="s">
        <v>176</v>
      </c>
      <c r="G61" s="5" t="s">
        <v>220</v>
      </c>
      <c r="H61" s="5" t="s">
        <v>20</v>
      </c>
      <c r="I61" s="3" t="s">
        <v>12</v>
      </c>
    </row>
    <row r="62" spans="1:9" ht="30" x14ac:dyDescent="0.25">
      <c r="A62" s="4">
        <f t="shared" si="0"/>
        <v>54</v>
      </c>
      <c r="B62" s="5" t="s">
        <v>221</v>
      </c>
      <c r="C62" s="6">
        <v>52</v>
      </c>
      <c r="D62" s="7">
        <v>44650</v>
      </c>
      <c r="E62" s="7">
        <v>44926</v>
      </c>
      <c r="F62" s="5" t="s">
        <v>222</v>
      </c>
      <c r="G62" s="5" t="s">
        <v>223</v>
      </c>
      <c r="H62" s="5" t="s">
        <v>224</v>
      </c>
      <c r="I62" s="3" t="s">
        <v>12</v>
      </c>
    </row>
    <row r="63" spans="1:9" ht="30" x14ac:dyDescent="0.25">
      <c r="A63" s="4">
        <f t="shared" si="0"/>
        <v>55</v>
      </c>
      <c r="B63" s="5" t="s">
        <v>225</v>
      </c>
      <c r="C63" s="6">
        <v>53</v>
      </c>
      <c r="D63" s="7">
        <v>44652</v>
      </c>
      <c r="E63" s="7">
        <v>44675</v>
      </c>
      <c r="F63" s="5" t="s">
        <v>226</v>
      </c>
      <c r="G63" s="5" t="s">
        <v>227</v>
      </c>
      <c r="H63" s="5" t="s">
        <v>228</v>
      </c>
      <c r="I63" s="3" t="s">
        <v>12</v>
      </c>
    </row>
    <row r="64" spans="1:9" x14ac:dyDescent="0.25">
      <c r="A64" s="4">
        <f t="shared" si="0"/>
        <v>56</v>
      </c>
      <c r="B64" s="5" t="s">
        <v>229</v>
      </c>
      <c r="C64" s="6">
        <v>37</v>
      </c>
      <c r="D64" s="7">
        <v>44655</v>
      </c>
      <c r="E64" s="7">
        <v>44926</v>
      </c>
      <c r="F64" s="5" t="s">
        <v>230</v>
      </c>
      <c r="G64" s="5" t="s">
        <v>231</v>
      </c>
      <c r="H64" s="5" t="s">
        <v>33</v>
      </c>
      <c r="I64" s="3" t="s">
        <v>12</v>
      </c>
    </row>
    <row r="65" spans="1:9" ht="30" x14ac:dyDescent="0.25">
      <c r="A65" s="4">
        <f t="shared" si="0"/>
        <v>57</v>
      </c>
      <c r="B65" s="5" t="s">
        <v>232</v>
      </c>
      <c r="C65" s="6" t="s">
        <v>233</v>
      </c>
      <c r="D65" s="7">
        <v>44656</v>
      </c>
      <c r="E65" s="7">
        <v>44926</v>
      </c>
      <c r="F65" s="5" t="s">
        <v>70</v>
      </c>
      <c r="G65" s="5" t="s">
        <v>234</v>
      </c>
      <c r="H65" s="5" t="s">
        <v>39</v>
      </c>
      <c r="I65" s="3" t="s">
        <v>12</v>
      </c>
    </row>
    <row r="66" spans="1:9" ht="30" x14ac:dyDescent="0.25">
      <c r="A66" s="4">
        <f t="shared" si="0"/>
        <v>58</v>
      </c>
      <c r="B66" s="5" t="s">
        <v>235</v>
      </c>
      <c r="C66" s="6">
        <v>56</v>
      </c>
      <c r="D66" s="7">
        <v>44662</v>
      </c>
      <c r="E66" s="7">
        <v>44926</v>
      </c>
      <c r="F66" s="5" t="s">
        <v>236</v>
      </c>
      <c r="G66" s="5" t="s">
        <v>237</v>
      </c>
      <c r="H66" s="5" t="s">
        <v>238</v>
      </c>
      <c r="I66" s="3" t="s">
        <v>12</v>
      </c>
    </row>
    <row r="67" spans="1:9" ht="30" x14ac:dyDescent="0.25">
      <c r="A67" s="4">
        <f t="shared" si="0"/>
        <v>59</v>
      </c>
      <c r="B67" s="5" t="s">
        <v>239</v>
      </c>
      <c r="C67" s="6">
        <v>36</v>
      </c>
      <c r="D67" s="7">
        <v>44669</v>
      </c>
      <c r="E67" s="7">
        <v>44926</v>
      </c>
      <c r="F67" s="5" t="s">
        <v>240</v>
      </c>
      <c r="G67" s="5" t="s">
        <v>241</v>
      </c>
      <c r="H67" s="5" t="s">
        <v>242</v>
      </c>
      <c r="I67" s="3" t="s">
        <v>12</v>
      </c>
    </row>
    <row r="68" spans="1:9" x14ac:dyDescent="0.25">
      <c r="A68" s="4">
        <f t="shared" si="0"/>
        <v>60</v>
      </c>
      <c r="B68" s="5" t="s">
        <v>229</v>
      </c>
      <c r="C68" s="6">
        <v>57</v>
      </c>
      <c r="D68" s="7">
        <v>44669</v>
      </c>
      <c r="E68" s="7">
        <v>44926</v>
      </c>
      <c r="F68" s="5" t="s">
        <v>243</v>
      </c>
      <c r="G68" s="5" t="s">
        <v>244</v>
      </c>
      <c r="H68" s="5" t="s">
        <v>245</v>
      </c>
      <c r="I68" s="3" t="s">
        <v>12</v>
      </c>
    </row>
    <row r="69" spans="1:9" ht="30" x14ac:dyDescent="0.25">
      <c r="A69" s="4">
        <f t="shared" si="0"/>
        <v>61</v>
      </c>
      <c r="B69" s="5" t="s">
        <v>246</v>
      </c>
      <c r="C69" s="6">
        <v>58</v>
      </c>
      <c r="D69" s="7">
        <v>44677</v>
      </c>
      <c r="E69" s="7">
        <v>44926</v>
      </c>
      <c r="F69" s="5" t="s">
        <v>247</v>
      </c>
      <c r="G69" s="5" t="s">
        <v>248</v>
      </c>
      <c r="H69" s="5" t="s">
        <v>13</v>
      </c>
      <c r="I69" s="3" t="s">
        <v>12</v>
      </c>
    </row>
    <row r="70" spans="1:9" ht="30" x14ac:dyDescent="0.25">
      <c r="A70" s="4">
        <f t="shared" si="0"/>
        <v>62</v>
      </c>
      <c r="B70" s="5" t="s">
        <v>249</v>
      </c>
      <c r="C70" s="6">
        <v>3956</v>
      </c>
      <c r="D70" s="7">
        <v>44677</v>
      </c>
      <c r="E70" s="7">
        <v>44706</v>
      </c>
      <c r="F70" s="5" t="s">
        <v>250</v>
      </c>
      <c r="G70" s="5" t="s">
        <v>251</v>
      </c>
      <c r="H70" s="5" t="s">
        <v>252</v>
      </c>
      <c r="I70" s="3" t="s">
        <v>12</v>
      </c>
    </row>
    <row r="71" spans="1:9" x14ac:dyDescent="0.25">
      <c r="A71" s="4">
        <f t="shared" si="0"/>
        <v>63</v>
      </c>
      <c r="B71" s="5" t="s">
        <v>253</v>
      </c>
      <c r="C71" s="6">
        <v>59</v>
      </c>
      <c r="D71" s="7">
        <v>44677</v>
      </c>
      <c r="E71" s="7">
        <v>44706</v>
      </c>
      <c r="F71" s="5" t="s">
        <v>254</v>
      </c>
      <c r="G71" s="5" t="s">
        <v>255</v>
      </c>
      <c r="H71" s="5" t="s">
        <v>209</v>
      </c>
      <c r="I71" s="3" t="s">
        <v>12</v>
      </c>
    </row>
    <row r="72" spans="1:9" ht="45" x14ac:dyDescent="0.25">
      <c r="A72" s="4">
        <f t="shared" si="0"/>
        <v>64</v>
      </c>
      <c r="B72" s="5" t="s">
        <v>256</v>
      </c>
      <c r="C72" s="6">
        <v>42</v>
      </c>
      <c r="D72" s="7">
        <v>44679</v>
      </c>
      <c r="E72" s="7">
        <v>44680</v>
      </c>
      <c r="F72" s="5" t="s">
        <v>257</v>
      </c>
      <c r="G72" s="5" t="s">
        <v>258</v>
      </c>
      <c r="H72" s="5" t="s">
        <v>37</v>
      </c>
      <c r="I72" s="3" t="s">
        <v>12</v>
      </c>
    </row>
    <row r="73" spans="1:9" ht="30" x14ac:dyDescent="0.25">
      <c r="A73" s="4">
        <f t="shared" si="0"/>
        <v>65</v>
      </c>
      <c r="B73" s="5" t="s">
        <v>249</v>
      </c>
      <c r="C73" s="6">
        <v>3961</v>
      </c>
      <c r="D73" s="7">
        <v>44683</v>
      </c>
      <c r="E73" s="7">
        <v>44706</v>
      </c>
      <c r="F73" s="5" t="s">
        <v>259</v>
      </c>
      <c r="G73" s="5" t="s">
        <v>260</v>
      </c>
      <c r="H73" s="5" t="s">
        <v>252</v>
      </c>
      <c r="I73" s="3" t="s">
        <v>12</v>
      </c>
    </row>
    <row r="74" spans="1:9" x14ac:dyDescent="0.25">
      <c r="A74" s="4">
        <f t="shared" si="0"/>
        <v>66</v>
      </c>
      <c r="B74" s="5" t="s">
        <v>253</v>
      </c>
      <c r="C74" s="6">
        <v>63</v>
      </c>
      <c r="D74" s="7">
        <v>44684</v>
      </c>
      <c r="E74" s="7">
        <v>44706</v>
      </c>
      <c r="F74" s="5" t="s">
        <v>261</v>
      </c>
      <c r="G74" s="5" t="s">
        <v>262</v>
      </c>
      <c r="H74" s="5" t="s">
        <v>263</v>
      </c>
      <c r="I74" s="3" t="s">
        <v>12</v>
      </c>
    </row>
    <row r="75" spans="1:9" x14ac:dyDescent="0.25">
      <c r="A75" s="4">
        <f t="shared" ref="A75:A138" si="1">A74+1</f>
        <v>67</v>
      </c>
      <c r="B75" s="5" t="s">
        <v>264</v>
      </c>
      <c r="C75" s="6">
        <v>67</v>
      </c>
      <c r="D75" s="7">
        <v>44685</v>
      </c>
      <c r="E75" s="7">
        <v>44706</v>
      </c>
      <c r="F75" s="5" t="s">
        <v>265</v>
      </c>
      <c r="G75" s="5" t="s">
        <v>266</v>
      </c>
      <c r="H75" s="5" t="s">
        <v>267</v>
      </c>
      <c r="I75" s="3" t="s">
        <v>12</v>
      </c>
    </row>
    <row r="76" spans="1:9" x14ac:dyDescent="0.25">
      <c r="A76" s="4">
        <f t="shared" si="1"/>
        <v>68</v>
      </c>
      <c r="B76" s="5" t="s">
        <v>253</v>
      </c>
      <c r="C76" s="6">
        <v>65</v>
      </c>
      <c r="D76" s="7">
        <v>44685</v>
      </c>
      <c r="E76" s="7">
        <v>44706</v>
      </c>
      <c r="F76" s="5" t="s">
        <v>268</v>
      </c>
      <c r="G76" s="5" t="s">
        <v>269</v>
      </c>
      <c r="H76" s="5" t="s">
        <v>263</v>
      </c>
      <c r="I76" s="3" t="s">
        <v>12</v>
      </c>
    </row>
    <row r="77" spans="1:9" x14ac:dyDescent="0.25">
      <c r="A77" s="4">
        <f t="shared" si="1"/>
        <v>69</v>
      </c>
      <c r="B77" s="5" t="s">
        <v>253</v>
      </c>
      <c r="C77" s="6">
        <v>66</v>
      </c>
      <c r="D77" s="7">
        <v>44685</v>
      </c>
      <c r="E77" s="7">
        <v>44706</v>
      </c>
      <c r="F77" s="5" t="s">
        <v>270</v>
      </c>
      <c r="G77" s="5" t="s">
        <v>271</v>
      </c>
      <c r="H77" s="5" t="s">
        <v>252</v>
      </c>
      <c r="I77" s="3" t="s">
        <v>12</v>
      </c>
    </row>
    <row r="78" spans="1:9" x14ac:dyDescent="0.25">
      <c r="A78" s="4">
        <f t="shared" si="1"/>
        <v>70</v>
      </c>
      <c r="B78" s="5" t="s">
        <v>253</v>
      </c>
      <c r="C78" s="6">
        <v>64</v>
      </c>
      <c r="D78" s="7">
        <v>44685</v>
      </c>
      <c r="E78" s="7">
        <v>44706</v>
      </c>
      <c r="F78" s="5" t="s">
        <v>272</v>
      </c>
      <c r="G78" s="5" t="s">
        <v>273</v>
      </c>
      <c r="H78" s="5" t="s">
        <v>274</v>
      </c>
      <c r="I78" s="3" t="s">
        <v>12</v>
      </c>
    </row>
    <row r="79" spans="1:9" ht="30" x14ac:dyDescent="0.25">
      <c r="A79" s="4">
        <f t="shared" si="1"/>
        <v>71</v>
      </c>
      <c r="B79" s="5" t="s">
        <v>275</v>
      </c>
      <c r="C79" s="6">
        <v>68</v>
      </c>
      <c r="D79" s="7">
        <v>44690</v>
      </c>
      <c r="E79" s="7">
        <v>44706</v>
      </c>
      <c r="F79" s="5" t="s">
        <v>276</v>
      </c>
      <c r="G79" s="5" t="s">
        <v>277</v>
      </c>
      <c r="H79" s="5" t="s">
        <v>278</v>
      </c>
      <c r="I79" s="3" t="s">
        <v>12</v>
      </c>
    </row>
    <row r="80" spans="1:9" ht="30" x14ac:dyDescent="0.25">
      <c r="A80" s="4">
        <f t="shared" si="1"/>
        <v>72</v>
      </c>
      <c r="B80" s="5" t="s">
        <v>86</v>
      </c>
      <c r="C80" s="6">
        <v>69</v>
      </c>
      <c r="D80" s="7">
        <v>44690</v>
      </c>
      <c r="E80" s="7">
        <v>44706</v>
      </c>
      <c r="F80" s="5" t="s">
        <v>279</v>
      </c>
      <c r="G80" s="5" t="s">
        <v>280</v>
      </c>
      <c r="H80" s="5" t="s">
        <v>281</v>
      </c>
      <c r="I80" s="3" t="s">
        <v>12</v>
      </c>
    </row>
    <row r="81" spans="1:9" ht="30" x14ac:dyDescent="0.25">
      <c r="A81" s="4">
        <f t="shared" si="1"/>
        <v>73</v>
      </c>
      <c r="B81" s="5" t="s">
        <v>282</v>
      </c>
      <c r="C81" s="6" t="s">
        <v>283</v>
      </c>
      <c r="D81" s="7">
        <v>44690</v>
      </c>
      <c r="E81" s="7">
        <v>44706</v>
      </c>
      <c r="F81" s="5" t="s">
        <v>284</v>
      </c>
      <c r="G81" s="5" t="s">
        <v>285</v>
      </c>
      <c r="H81" s="5" t="s">
        <v>13</v>
      </c>
      <c r="I81" s="3" t="s">
        <v>12</v>
      </c>
    </row>
    <row r="82" spans="1:9" x14ac:dyDescent="0.25">
      <c r="A82" s="4">
        <f t="shared" si="1"/>
        <v>74</v>
      </c>
      <c r="B82" s="5" t="s">
        <v>286</v>
      </c>
      <c r="C82" s="6">
        <v>70</v>
      </c>
      <c r="D82" s="7">
        <v>44690</v>
      </c>
      <c r="E82" s="7">
        <v>44706</v>
      </c>
      <c r="F82" s="5" t="s">
        <v>287</v>
      </c>
      <c r="G82" s="5" t="s">
        <v>288</v>
      </c>
      <c r="H82" s="5" t="s">
        <v>289</v>
      </c>
      <c r="I82" s="3" t="s">
        <v>12</v>
      </c>
    </row>
    <row r="83" spans="1:9" ht="30" x14ac:dyDescent="0.25">
      <c r="A83" s="4">
        <f t="shared" si="1"/>
        <v>75</v>
      </c>
      <c r="B83" s="5" t="s">
        <v>225</v>
      </c>
      <c r="C83" s="6">
        <v>73</v>
      </c>
      <c r="D83" s="7">
        <v>44691</v>
      </c>
      <c r="E83" s="7">
        <v>44706</v>
      </c>
      <c r="F83" s="5" t="s">
        <v>290</v>
      </c>
      <c r="G83" s="5" t="s">
        <v>291</v>
      </c>
      <c r="H83" s="5" t="s">
        <v>22</v>
      </c>
      <c r="I83" s="3" t="s">
        <v>12</v>
      </c>
    </row>
    <row r="84" spans="1:9" x14ac:dyDescent="0.25">
      <c r="A84" s="4">
        <f t="shared" si="1"/>
        <v>76</v>
      </c>
      <c r="B84" s="5" t="s">
        <v>292</v>
      </c>
      <c r="C84" s="6" t="s">
        <v>293</v>
      </c>
      <c r="D84" s="7">
        <v>44691</v>
      </c>
      <c r="E84" s="7">
        <v>44706</v>
      </c>
      <c r="F84" s="5" t="s">
        <v>294</v>
      </c>
      <c r="G84" s="5" t="s">
        <v>295</v>
      </c>
      <c r="H84" s="5" t="s">
        <v>22</v>
      </c>
      <c r="I84" s="3" t="s">
        <v>12</v>
      </c>
    </row>
    <row r="85" spans="1:9" x14ac:dyDescent="0.25">
      <c r="A85" s="4">
        <f t="shared" si="1"/>
        <v>77</v>
      </c>
      <c r="B85" s="5" t="s">
        <v>229</v>
      </c>
      <c r="C85" s="6">
        <v>75</v>
      </c>
      <c r="D85" s="7">
        <v>44693</v>
      </c>
      <c r="E85" s="7">
        <v>44706</v>
      </c>
      <c r="F85" s="5" t="s">
        <v>296</v>
      </c>
      <c r="G85" s="5" t="s">
        <v>297</v>
      </c>
      <c r="H85" s="5" t="s">
        <v>33</v>
      </c>
      <c r="I85" s="3" t="s">
        <v>12</v>
      </c>
    </row>
    <row r="86" spans="1:9" x14ac:dyDescent="0.25">
      <c r="A86" s="4">
        <f t="shared" si="1"/>
        <v>78</v>
      </c>
      <c r="B86" s="5" t="s">
        <v>229</v>
      </c>
      <c r="C86" s="6">
        <v>74</v>
      </c>
      <c r="D86" s="7">
        <v>44693</v>
      </c>
      <c r="E86" s="7">
        <v>44706</v>
      </c>
      <c r="F86" s="5" t="s">
        <v>298</v>
      </c>
      <c r="G86" s="5" t="s">
        <v>299</v>
      </c>
      <c r="H86" s="5" t="s">
        <v>300</v>
      </c>
      <c r="I86" s="3" t="s">
        <v>12</v>
      </c>
    </row>
    <row r="87" spans="1:9" ht="30" x14ac:dyDescent="0.25">
      <c r="A87" s="4">
        <f t="shared" si="1"/>
        <v>79</v>
      </c>
      <c r="B87" s="5" t="s">
        <v>301</v>
      </c>
      <c r="C87" s="6" t="s">
        <v>302</v>
      </c>
      <c r="D87" s="7">
        <v>44697</v>
      </c>
      <c r="E87" s="7">
        <v>44926</v>
      </c>
      <c r="F87" s="5" t="s">
        <v>303</v>
      </c>
      <c r="G87" s="5" t="s">
        <v>304</v>
      </c>
      <c r="H87" s="5" t="s">
        <v>305</v>
      </c>
      <c r="I87" s="3" t="s">
        <v>12</v>
      </c>
    </row>
    <row r="88" spans="1:9" x14ac:dyDescent="0.25">
      <c r="A88" s="4">
        <f t="shared" si="1"/>
        <v>80</v>
      </c>
      <c r="B88" s="5" t="s">
        <v>42</v>
      </c>
      <c r="C88" s="6" t="s">
        <v>306</v>
      </c>
      <c r="D88" s="7">
        <v>44697</v>
      </c>
      <c r="E88" s="7">
        <v>44926</v>
      </c>
      <c r="F88" s="5" t="s">
        <v>307</v>
      </c>
      <c r="G88" s="5" t="s">
        <v>308</v>
      </c>
      <c r="H88" s="5" t="s">
        <v>305</v>
      </c>
      <c r="I88" s="3" t="s">
        <v>12</v>
      </c>
    </row>
    <row r="89" spans="1:9" ht="30" x14ac:dyDescent="0.25">
      <c r="A89" s="4">
        <f t="shared" si="1"/>
        <v>81</v>
      </c>
      <c r="B89" s="5" t="s">
        <v>155</v>
      </c>
      <c r="C89" s="6">
        <v>77</v>
      </c>
      <c r="D89" s="7">
        <v>44697</v>
      </c>
      <c r="E89" s="7">
        <v>44706</v>
      </c>
      <c r="F89" s="5" t="s">
        <v>309</v>
      </c>
      <c r="G89" s="5" t="s">
        <v>310</v>
      </c>
      <c r="H89" s="5" t="s">
        <v>311</v>
      </c>
      <c r="I89" s="3" t="s">
        <v>12</v>
      </c>
    </row>
    <row r="90" spans="1:9" ht="30" x14ac:dyDescent="0.25">
      <c r="A90" s="4">
        <f t="shared" si="1"/>
        <v>82</v>
      </c>
      <c r="B90" s="5" t="s">
        <v>72</v>
      </c>
      <c r="C90" s="6">
        <v>82</v>
      </c>
      <c r="D90" s="7">
        <v>44704</v>
      </c>
      <c r="E90" s="7">
        <v>44796</v>
      </c>
      <c r="F90" s="5" t="s">
        <v>312</v>
      </c>
      <c r="G90" s="5" t="s">
        <v>34</v>
      </c>
      <c r="H90" s="5" t="s">
        <v>31</v>
      </c>
      <c r="I90" s="3" t="s">
        <v>12</v>
      </c>
    </row>
    <row r="91" spans="1:9" ht="30" x14ac:dyDescent="0.25">
      <c r="A91" s="4">
        <f t="shared" si="1"/>
        <v>83</v>
      </c>
      <c r="B91" s="5" t="s">
        <v>313</v>
      </c>
      <c r="C91" s="6">
        <v>101</v>
      </c>
      <c r="D91" s="7">
        <v>44704</v>
      </c>
      <c r="E91" s="7">
        <v>44926</v>
      </c>
      <c r="F91" s="5" t="s">
        <v>314</v>
      </c>
      <c r="G91" s="5" t="s">
        <v>315</v>
      </c>
      <c r="H91" s="5" t="s">
        <v>289</v>
      </c>
      <c r="I91" s="3" t="s">
        <v>12</v>
      </c>
    </row>
    <row r="92" spans="1:9" x14ac:dyDescent="0.25">
      <c r="A92" s="4">
        <f t="shared" si="1"/>
        <v>84</v>
      </c>
      <c r="B92" s="5" t="s">
        <v>162</v>
      </c>
      <c r="C92" s="6">
        <v>81</v>
      </c>
      <c r="D92" s="7">
        <v>44704</v>
      </c>
      <c r="E92" s="7">
        <v>44796</v>
      </c>
      <c r="F92" s="5" t="s">
        <v>316</v>
      </c>
      <c r="G92" s="5" t="s">
        <v>317</v>
      </c>
      <c r="H92" s="5" t="s">
        <v>35</v>
      </c>
      <c r="I92" s="3" t="s">
        <v>12</v>
      </c>
    </row>
    <row r="93" spans="1:9" ht="45" x14ac:dyDescent="0.25">
      <c r="A93" s="4">
        <f t="shared" si="1"/>
        <v>85</v>
      </c>
      <c r="B93" s="5" t="s">
        <v>318</v>
      </c>
      <c r="C93" s="6" t="s">
        <v>319</v>
      </c>
      <c r="D93" s="7">
        <v>44704</v>
      </c>
      <c r="E93" s="7">
        <v>44796</v>
      </c>
      <c r="F93" s="5" t="s">
        <v>320</v>
      </c>
      <c r="G93" s="5" t="s">
        <v>321</v>
      </c>
      <c r="H93" s="5" t="s">
        <v>322</v>
      </c>
      <c r="I93" s="3" t="s">
        <v>12</v>
      </c>
    </row>
    <row r="94" spans="1:9" ht="30" x14ac:dyDescent="0.25">
      <c r="A94" s="4">
        <f t="shared" si="1"/>
        <v>86</v>
      </c>
      <c r="B94" s="5" t="s">
        <v>323</v>
      </c>
      <c r="C94" s="6" t="s">
        <v>324</v>
      </c>
      <c r="D94" s="7">
        <v>44704</v>
      </c>
      <c r="E94" s="7">
        <v>44926</v>
      </c>
      <c r="F94" s="5" t="s">
        <v>325</v>
      </c>
      <c r="G94" s="5" t="s">
        <v>326</v>
      </c>
      <c r="H94" s="5" t="s">
        <v>327</v>
      </c>
      <c r="I94" s="3" t="s">
        <v>12</v>
      </c>
    </row>
    <row r="95" spans="1:9" ht="30" x14ac:dyDescent="0.25">
      <c r="A95" s="4">
        <f t="shared" si="1"/>
        <v>87</v>
      </c>
      <c r="B95" s="5" t="s">
        <v>328</v>
      </c>
      <c r="C95" s="6" t="s">
        <v>329</v>
      </c>
      <c r="D95" s="7">
        <v>44705</v>
      </c>
      <c r="E95" s="7">
        <v>44796</v>
      </c>
      <c r="F95" s="5" t="s">
        <v>330</v>
      </c>
      <c r="G95" s="5" t="s">
        <v>331</v>
      </c>
      <c r="H95" s="5" t="s">
        <v>14</v>
      </c>
      <c r="I95" s="3" t="s">
        <v>12</v>
      </c>
    </row>
    <row r="96" spans="1:9" ht="30" x14ac:dyDescent="0.25">
      <c r="A96" s="4">
        <f t="shared" si="1"/>
        <v>88</v>
      </c>
      <c r="B96" s="5" t="s">
        <v>239</v>
      </c>
      <c r="C96" s="6">
        <v>84</v>
      </c>
      <c r="D96" s="7">
        <v>44706</v>
      </c>
      <c r="E96" s="7">
        <v>44926</v>
      </c>
      <c r="F96" s="5" t="s">
        <v>332</v>
      </c>
      <c r="G96" s="5" t="s">
        <v>333</v>
      </c>
      <c r="H96" s="5" t="s">
        <v>334</v>
      </c>
      <c r="I96" s="3" t="s">
        <v>597</v>
      </c>
    </row>
    <row r="97" spans="1:9" ht="30" x14ac:dyDescent="0.25">
      <c r="A97" s="4">
        <f t="shared" si="1"/>
        <v>89</v>
      </c>
      <c r="B97" s="5" t="s">
        <v>335</v>
      </c>
      <c r="C97" s="6">
        <v>85</v>
      </c>
      <c r="D97" s="7">
        <v>44706</v>
      </c>
      <c r="E97" s="7">
        <v>44796</v>
      </c>
      <c r="F97" s="5" t="s">
        <v>336</v>
      </c>
      <c r="G97" s="5" t="s">
        <v>337</v>
      </c>
      <c r="H97" s="5" t="s">
        <v>338</v>
      </c>
      <c r="I97" s="3" t="s">
        <v>12</v>
      </c>
    </row>
    <row r="98" spans="1:9" ht="30" x14ac:dyDescent="0.25">
      <c r="A98" s="4">
        <f t="shared" si="1"/>
        <v>90</v>
      </c>
      <c r="B98" s="5" t="s">
        <v>42</v>
      </c>
      <c r="C98" s="6" t="s">
        <v>339</v>
      </c>
      <c r="D98" s="7">
        <v>44708</v>
      </c>
      <c r="E98" s="7">
        <v>44926</v>
      </c>
      <c r="F98" s="5" t="s">
        <v>340</v>
      </c>
      <c r="G98" s="5" t="s">
        <v>341</v>
      </c>
      <c r="H98" s="5" t="s">
        <v>342</v>
      </c>
      <c r="I98" s="3" t="s">
        <v>12</v>
      </c>
    </row>
    <row r="99" spans="1:9" ht="30" x14ac:dyDescent="0.25">
      <c r="A99" s="4">
        <f t="shared" si="1"/>
        <v>91</v>
      </c>
      <c r="B99" s="5" t="s">
        <v>343</v>
      </c>
      <c r="C99" s="6">
        <v>87</v>
      </c>
      <c r="D99" s="7">
        <v>44713</v>
      </c>
      <c r="E99" s="7">
        <v>44796</v>
      </c>
      <c r="F99" s="5" t="s">
        <v>344</v>
      </c>
      <c r="G99" s="5" t="s">
        <v>32</v>
      </c>
      <c r="H99" s="5" t="s">
        <v>345</v>
      </c>
      <c r="I99" s="3" t="s">
        <v>12</v>
      </c>
    </row>
    <row r="100" spans="1:9" ht="30" x14ac:dyDescent="0.25">
      <c r="A100" s="4">
        <f t="shared" si="1"/>
        <v>92</v>
      </c>
      <c r="B100" s="5" t="s">
        <v>346</v>
      </c>
      <c r="C100" s="6">
        <v>86</v>
      </c>
      <c r="D100" s="7">
        <v>44713</v>
      </c>
      <c r="E100" s="7">
        <v>44796</v>
      </c>
      <c r="F100" s="5" t="s">
        <v>347</v>
      </c>
      <c r="G100" s="5" t="s">
        <v>348</v>
      </c>
      <c r="H100" s="5" t="s">
        <v>26</v>
      </c>
      <c r="I100" s="3" t="s">
        <v>12</v>
      </c>
    </row>
    <row r="101" spans="1:9" ht="30" x14ac:dyDescent="0.25">
      <c r="A101" s="4">
        <f t="shared" si="1"/>
        <v>93</v>
      </c>
      <c r="B101" s="5" t="s">
        <v>349</v>
      </c>
      <c r="C101" s="6">
        <v>88</v>
      </c>
      <c r="D101" s="7">
        <v>44713</v>
      </c>
      <c r="E101" s="7">
        <v>44796</v>
      </c>
      <c r="F101" s="5" t="s">
        <v>350</v>
      </c>
      <c r="G101" s="5" t="s">
        <v>351</v>
      </c>
      <c r="H101" s="5" t="s">
        <v>352</v>
      </c>
      <c r="I101" s="3" t="s">
        <v>12</v>
      </c>
    </row>
    <row r="102" spans="1:9" ht="30" x14ac:dyDescent="0.25">
      <c r="A102" s="4">
        <f t="shared" si="1"/>
        <v>94</v>
      </c>
      <c r="B102" s="5" t="s">
        <v>353</v>
      </c>
      <c r="C102" s="6">
        <v>97922</v>
      </c>
      <c r="D102" s="7">
        <v>44715</v>
      </c>
      <c r="E102" s="7">
        <v>44796</v>
      </c>
      <c r="F102" s="5" t="s">
        <v>354</v>
      </c>
      <c r="G102" s="5" t="s">
        <v>355</v>
      </c>
      <c r="H102" s="5" t="s">
        <v>61</v>
      </c>
      <c r="I102" s="3" t="s">
        <v>597</v>
      </c>
    </row>
    <row r="103" spans="1:9" ht="30" x14ac:dyDescent="0.25">
      <c r="A103" s="4">
        <f t="shared" si="1"/>
        <v>95</v>
      </c>
      <c r="B103" s="5" t="s">
        <v>151</v>
      </c>
      <c r="C103" s="6">
        <v>91</v>
      </c>
      <c r="D103" s="7">
        <v>44715</v>
      </c>
      <c r="E103" s="7">
        <v>44796</v>
      </c>
      <c r="F103" s="5" t="s">
        <v>356</v>
      </c>
      <c r="G103" s="5" t="s">
        <v>357</v>
      </c>
      <c r="H103" s="5" t="s">
        <v>358</v>
      </c>
      <c r="I103" s="3" t="s">
        <v>12</v>
      </c>
    </row>
    <row r="104" spans="1:9" ht="30" x14ac:dyDescent="0.25">
      <c r="A104" s="4">
        <f t="shared" si="1"/>
        <v>96</v>
      </c>
      <c r="B104" s="5" t="s">
        <v>174</v>
      </c>
      <c r="C104" s="6" t="s">
        <v>359</v>
      </c>
      <c r="D104" s="7">
        <v>44721</v>
      </c>
      <c r="E104" s="7">
        <v>45086</v>
      </c>
      <c r="F104" s="5" t="s">
        <v>176</v>
      </c>
      <c r="G104" s="5" t="s">
        <v>360</v>
      </c>
      <c r="H104" s="5" t="s">
        <v>20</v>
      </c>
      <c r="I104" s="3" t="s">
        <v>12</v>
      </c>
    </row>
    <row r="105" spans="1:9" x14ac:dyDescent="0.25">
      <c r="A105" s="4">
        <f t="shared" si="1"/>
        <v>97</v>
      </c>
      <c r="B105" s="5" t="s">
        <v>190</v>
      </c>
      <c r="C105" s="6" t="s">
        <v>361</v>
      </c>
      <c r="D105" s="7">
        <v>44722</v>
      </c>
      <c r="E105" s="7">
        <v>44796</v>
      </c>
      <c r="F105" s="5" t="s">
        <v>362</v>
      </c>
      <c r="G105" s="5" t="s">
        <v>363</v>
      </c>
      <c r="H105" s="5" t="s">
        <v>14</v>
      </c>
      <c r="I105" s="3" t="s">
        <v>12</v>
      </c>
    </row>
    <row r="106" spans="1:9" ht="30" x14ac:dyDescent="0.25">
      <c r="A106" s="4">
        <f t="shared" si="1"/>
        <v>98</v>
      </c>
      <c r="B106" s="5" t="s">
        <v>364</v>
      </c>
      <c r="C106" s="6">
        <v>94</v>
      </c>
      <c r="D106" s="7">
        <v>44727</v>
      </c>
      <c r="E106" s="7">
        <v>44796</v>
      </c>
      <c r="F106" s="5" t="s">
        <v>365</v>
      </c>
      <c r="G106" s="5" t="s">
        <v>366</v>
      </c>
      <c r="H106" s="5" t="s">
        <v>367</v>
      </c>
      <c r="I106" s="3" t="s">
        <v>12</v>
      </c>
    </row>
    <row r="107" spans="1:9" ht="30" x14ac:dyDescent="0.25">
      <c r="A107" s="4">
        <f t="shared" si="1"/>
        <v>99</v>
      </c>
      <c r="B107" s="5" t="s">
        <v>368</v>
      </c>
      <c r="C107" s="6">
        <v>95</v>
      </c>
      <c r="D107" s="7">
        <v>44732</v>
      </c>
      <c r="E107" s="7">
        <v>44796</v>
      </c>
      <c r="F107" s="5" t="s">
        <v>369</v>
      </c>
      <c r="G107" s="5" t="s">
        <v>370</v>
      </c>
      <c r="H107" s="5" t="s">
        <v>39</v>
      </c>
      <c r="I107" s="3" t="s">
        <v>12</v>
      </c>
    </row>
    <row r="108" spans="1:9" ht="30" x14ac:dyDescent="0.25">
      <c r="A108" s="4">
        <f t="shared" si="1"/>
        <v>100</v>
      </c>
      <c r="B108" s="5" t="s">
        <v>371</v>
      </c>
      <c r="C108" s="9">
        <v>37793</v>
      </c>
      <c r="D108" s="7">
        <v>44734</v>
      </c>
      <c r="E108" s="7">
        <v>44796</v>
      </c>
      <c r="F108" s="5" t="s">
        <v>372</v>
      </c>
      <c r="G108" s="5" t="s">
        <v>373</v>
      </c>
      <c r="H108" s="5" t="s">
        <v>263</v>
      </c>
      <c r="I108" s="3" t="s">
        <v>12</v>
      </c>
    </row>
    <row r="109" spans="1:9" x14ac:dyDescent="0.25">
      <c r="A109" s="4">
        <f t="shared" si="1"/>
        <v>101</v>
      </c>
      <c r="B109" s="5" t="s">
        <v>264</v>
      </c>
      <c r="C109" s="6" t="s">
        <v>374</v>
      </c>
      <c r="D109" s="7">
        <v>44734</v>
      </c>
      <c r="E109" s="7">
        <v>44796</v>
      </c>
      <c r="F109" s="5" t="s">
        <v>375</v>
      </c>
      <c r="G109" s="5" t="s">
        <v>376</v>
      </c>
      <c r="H109" s="5" t="s">
        <v>377</v>
      </c>
      <c r="I109" s="3" t="s">
        <v>12</v>
      </c>
    </row>
    <row r="110" spans="1:9" ht="30" x14ac:dyDescent="0.25">
      <c r="A110" s="4">
        <f t="shared" si="1"/>
        <v>102</v>
      </c>
      <c r="B110" s="5" t="s">
        <v>378</v>
      </c>
      <c r="C110" s="6">
        <v>90</v>
      </c>
      <c r="D110" s="7">
        <v>44734</v>
      </c>
      <c r="E110" s="7">
        <v>44796</v>
      </c>
      <c r="F110" s="5" t="s">
        <v>379</v>
      </c>
      <c r="G110" s="5" t="s">
        <v>380</v>
      </c>
      <c r="H110" s="5" t="s">
        <v>381</v>
      </c>
      <c r="I110" s="3" t="s">
        <v>12</v>
      </c>
    </row>
    <row r="111" spans="1:9" ht="30" x14ac:dyDescent="0.25">
      <c r="A111" s="4">
        <f t="shared" si="1"/>
        <v>103</v>
      </c>
      <c r="B111" s="5" t="s">
        <v>378</v>
      </c>
      <c r="C111" s="6">
        <v>93</v>
      </c>
      <c r="D111" s="7">
        <v>44734</v>
      </c>
      <c r="E111" s="7">
        <v>44796</v>
      </c>
      <c r="F111" s="5" t="s">
        <v>350</v>
      </c>
      <c r="G111" s="5" t="s">
        <v>382</v>
      </c>
      <c r="H111" s="5" t="s">
        <v>381</v>
      </c>
      <c r="I111" s="3" t="s">
        <v>12</v>
      </c>
    </row>
    <row r="112" spans="1:9" ht="30" x14ac:dyDescent="0.25">
      <c r="A112" s="4">
        <f t="shared" si="1"/>
        <v>104</v>
      </c>
      <c r="B112" s="5" t="s">
        <v>378</v>
      </c>
      <c r="C112" s="6">
        <v>91</v>
      </c>
      <c r="D112" s="7">
        <v>44734</v>
      </c>
      <c r="E112" s="7">
        <v>44796</v>
      </c>
      <c r="F112" s="5" t="s">
        <v>383</v>
      </c>
      <c r="G112" s="5" t="s">
        <v>384</v>
      </c>
      <c r="H112" s="5" t="s">
        <v>381</v>
      </c>
      <c r="I112" s="3" t="s">
        <v>12</v>
      </c>
    </row>
    <row r="113" spans="1:9" ht="30" x14ac:dyDescent="0.25">
      <c r="A113" s="4">
        <f t="shared" si="1"/>
        <v>105</v>
      </c>
      <c r="B113" s="5" t="s">
        <v>378</v>
      </c>
      <c r="C113" s="6">
        <v>92</v>
      </c>
      <c r="D113" s="7">
        <v>44734</v>
      </c>
      <c r="E113" s="7">
        <v>44796</v>
      </c>
      <c r="F113" s="5" t="s">
        <v>135</v>
      </c>
      <c r="G113" s="5" t="s">
        <v>385</v>
      </c>
      <c r="H113" s="5" t="s">
        <v>381</v>
      </c>
      <c r="I113" s="3" t="s">
        <v>12</v>
      </c>
    </row>
    <row r="114" spans="1:9" ht="30" x14ac:dyDescent="0.25">
      <c r="A114" s="4">
        <f t="shared" si="1"/>
        <v>106</v>
      </c>
      <c r="B114" s="5" t="s">
        <v>386</v>
      </c>
      <c r="C114" s="6" t="s">
        <v>387</v>
      </c>
      <c r="D114" s="7">
        <v>44735</v>
      </c>
      <c r="E114" s="7">
        <v>44796</v>
      </c>
      <c r="F114" s="5" t="s">
        <v>388</v>
      </c>
      <c r="G114" s="5" t="s">
        <v>389</v>
      </c>
      <c r="H114" s="5" t="s">
        <v>390</v>
      </c>
      <c r="I114" s="3" t="s">
        <v>12</v>
      </c>
    </row>
    <row r="115" spans="1:9" ht="30" x14ac:dyDescent="0.25">
      <c r="A115" s="4">
        <f t="shared" si="1"/>
        <v>107</v>
      </c>
      <c r="B115" s="5" t="s">
        <v>386</v>
      </c>
      <c r="C115" s="6" t="s">
        <v>391</v>
      </c>
      <c r="D115" s="7">
        <v>44735</v>
      </c>
      <c r="E115" s="7">
        <v>44796</v>
      </c>
      <c r="F115" s="5" t="s">
        <v>392</v>
      </c>
      <c r="G115" s="5" t="s">
        <v>393</v>
      </c>
      <c r="H115" s="5" t="s">
        <v>390</v>
      </c>
      <c r="I115" s="3" t="s">
        <v>12</v>
      </c>
    </row>
    <row r="116" spans="1:9" ht="30" x14ac:dyDescent="0.25">
      <c r="A116" s="4">
        <f t="shared" si="1"/>
        <v>108</v>
      </c>
      <c r="B116" s="5" t="s">
        <v>394</v>
      </c>
      <c r="C116" s="6">
        <v>111</v>
      </c>
      <c r="D116" s="7">
        <v>44735</v>
      </c>
      <c r="E116" s="7">
        <v>44796</v>
      </c>
      <c r="F116" s="5" t="s">
        <v>395</v>
      </c>
      <c r="G116" s="5" t="s">
        <v>396</v>
      </c>
      <c r="H116" s="5" t="s">
        <v>18</v>
      </c>
      <c r="I116" s="3" t="s">
        <v>12</v>
      </c>
    </row>
    <row r="117" spans="1:9" ht="30" x14ac:dyDescent="0.25">
      <c r="A117" s="4">
        <f t="shared" si="1"/>
        <v>109</v>
      </c>
      <c r="B117" s="5" t="s">
        <v>397</v>
      </c>
      <c r="C117" s="6" t="s">
        <v>398</v>
      </c>
      <c r="D117" s="7">
        <v>44735</v>
      </c>
      <c r="E117" s="7">
        <v>44796</v>
      </c>
      <c r="F117" s="5" t="s">
        <v>399</v>
      </c>
      <c r="G117" s="5" t="s">
        <v>400</v>
      </c>
      <c r="H117" s="5" t="s">
        <v>13</v>
      </c>
      <c r="I117" s="3" t="s">
        <v>12</v>
      </c>
    </row>
    <row r="118" spans="1:9" ht="30" x14ac:dyDescent="0.25">
      <c r="A118" s="4">
        <f t="shared" si="1"/>
        <v>110</v>
      </c>
      <c r="B118" s="5" t="s">
        <v>346</v>
      </c>
      <c r="C118" s="6">
        <v>106</v>
      </c>
      <c r="D118" s="7">
        <v>44735</v>
      </c>
      <c r="E118" s="7">
        <v>44796</v>
      </c>
      <c r="F118" s="5" t="s">
        <v>401</v>
      </c>
      <c r="G118" s="5" t="s">
        <v>402</v>
      </c>
      <c r="H118" s="5" t="s">
        <v>26</v>
      </c>
      <c r="I118" s="3" t="s">
        <v>12</v>
      </c>
    </row>
    <row r="119" spans="1:9" ht="30" x14ac:dyDescent="0.25">
      <c r="A119" s="4">
        <f t="shared" si="1"/>
        <v>111</v>
      </c>
      <c r="B119" s="5" t="s">
        <v>346</v>
      </c>
      <c r="C119" s="6">
        <v>107</v>
      </c>
      <c r="D119" s="7">
        <v>44735</v>
      </c>
      <c r="E119" s="7">
        <v>44796</v>
      </c>
      <c r="F119" s="5" t="s">
        <v>403</v>
      </c>
      <c r="G119" s="5" t="s">
        <v>404</v>
      </c>
      <c r="H119" s="5" t="s">
        <v>26</v>
      </c>
      <c r="I119" s="3" t="s">
        <v>12</v>
      </c>
    </row>
    <row r="120" spans="1:9" ht="30" x14ac:dyDescent="0.25">
      <c r="A120" s="4">
        <f t="shared" si="1"/>
        <v>112</v>
      </c>
      <c r="B120" s="5" t="s">
        <v>346</v>
      </c>
      <c r="C120" s="6">
        <v>105</v>
      </c>
      <c r="D120" s="7">
        <v>44735</v>
      </c>
      <c r="E120" s="7">
        <v>44796</v>
      </c>
      <c r="F120" s="5" t="s">
        <v>405</v>
      </c>
      <c r="G120" s="5" t="s">
        <v>406</v>
      </c>
      <c r="H120" s="5" t="s">
        <v>26</v>
      </c>
      <c r="I120" s="3" t="s">
        <v>12</v>
      </c>
    </row>
    <row r="121" spans="1:9" x14ac:dyDescent="0.25">
      <c r="A121" s="4">
        <f t="shared" si="1"/>
        <v>113</v>
      </c>
      <c r="B121" s="5" t="s">
        <v>407</v>
      </c>
      <c r="C121" s="6">
        <v>108</v>
      </c>
      <c r="D121" s="7">
        <v>44735</v>
      </c>
      <c r="E121" s="7">
        <v>44796</v>
      </c>
      <c r="F121" s="5" t="s">
        <v>408</v>
      </c>
      <c r="G121" s="5" t="s">
        <v>409</v>
      </c>
      <c r="H121" s="5" t="s">
        <v>16</v>
      </c>
      <c r="I121" s="3" t="s">
        <v>12</v>
      </c>
    </row>
    <row r="122" spans="1:9" ht="45" x14ac:dyDescent="0.25">
      <c r="A122" s="4">
        <f t="shared" si="1"/>
        <v>114</v>
      </c>
      <c r="B122" s="5" t="s">
        <v>151</v>
      </c>
      <c r="C122" s="6">
        <v>110</v>
      </c>
      <c r="D122" s="7">
        <v>44735</v>
      </c>
      <c r="E122" s="7">
        <v>44796</v>
      </c>
      <c r="F122" s="5" t="s">
        <v>410</v>
      </c>
      <c r="G122" s="5" t="s">
        <v>411</v>
      </c>
      <c r="H122" s="5" t="s">
        <v>412</v>
      </c>
      <c r="I122" s="3" t="s">
        <v>12</v>
      </c>
    </row>
    <row r="123" spans="1:9" ht="30" x14ac:dyDescent="0.25">
      <c r="A123" s="4">
        <f t="shared" si="1"/>
        <v>115</v>
      </c>
      <c r="B123" s="5" t="s">
        <v>346</v>
      </c>
      <c r="C123" s="6">
        <v>104</v>
      </c>
      <c r="D123" s="7">
        <v>44735</v>
      </c>
      <c r="E123" s="7">
        <v>44796</v>
      </c>
      <c r="F123" s="5" t="s">
        <v>413</v>
      </c>
      <c r="G123" s="5" t="s">
        <v>414</v>
      </c>
      <c r="H123" s="5" t="s">
        <v>26</v>
      </c>
      <c r="I123" s="3" t="s">
        <v>12</v>
      </c>
    </row>
    <row r="124" spans="1:9" x14ac:dyDescent="0.25">
      <c r="A124" s="4">
        <f t="shared" si="1"/>
        <v>116</v>
      </c>
      <c r="B124" s="5" t="s">
        <v>190</v>
      </c>
      <c r="C124" s="6">
        <v>112</v>
      </c>
      <c r="D124" s="7">
        <v>44740</v>
      </c>
      <c r="E124" s="7">
        <v>44796</v>
      </c>
      <c r="F124" s="5" t="s">
        <v>415</v>
      </c>
      <c r="G124" s="5" t="s">
        <v>416</v>
      </c>
      <c r="H124" s="5" t="s">
        <v>14</v>
      </c>
      <c r="I124" s="3" t="s">
        <v>12</v>
      </c>
    </row>
    <row r="125" spans="1:9" ht="30" x14ac:dyDescent="0.25">
      <c r="A125" s="4">
        <f t="shared" si="1"/>
        <v>117</v>
      </c>
      <c r="B125" s="5" t="s">
        <v>58</v>
      </c>
      <c r="C125" s="6" t="s">
        <v>417</v>
      </c>
      <c r="D125" s="7">
        <v>44740</v>
      </c>
      <c r="E125" s="7">
        <v>44796</v>
      </c>
      <c r="F125" s="5" t="s">
        <v>418</v>
      </c>
      <c r="G125" s="5" t="s">
        <v>419</v>
      </c>
      <c r="H125" s="5" t="s">
        <v>420</v>
      </c>
      <c r="I125" s="3" t="s">
        <v>12</v>
      </c>
    </row>
    <row r="126" spans="1:9" ht="30" x14ac:dyDescent="0.25">
      <c r="A126" s="4">
        <f t="shared" si="1"/>
        <v>118</v>
      </c>
      <c r="B126" s="5" t="s">
        <v>378</v>
      </c>
      <c r="C126" s="6">
        <v>101</v>
      </c>
      <c r="D126" s="7">
        <v>44740</v>
      </c>
      <c r="E126" s="7">
        <v>44796</v>
      </c>
      <c r="F126" s="5" t="s">
        <v>421</v>
      </c>
      <c r="G126" s="5" t="s">
        <v>422</v>
      </c>
      <c r="H126" s="5" t="s">
        <v>16</v>
      </c>
      <c r="I126" s="3" t="s">
        <v>12</v>
      </c>
    </row>
    <row r="127" spans="1:9" ht="30" x14ac:dyDescent="0.25">
      <c r="A127" s="4">
        <f t="shared" si="1"/>
        <v>119</v>
      </c>
      <c r="B127" s="5" t="s">
        <v>174</v>
      </c>
      <c r="C127" s="6" t="s">
        <v>423</v>
      </c>
      <c r="D127" s="7">
        <v>44740</v>
      </c>
      <c r="E127" s="7">
        <v>45104</v>
      </c>
      <c r="F127" s="5" t="s">
        <v>424</v>
      </c>
      <c r="G127" s="5" t="s">
        <v>425</v>
      </c>
      <c r="H127" s="5" t="s">
        <v>20</v>
      </c>
      <c r="I127" s="3" t="s">
        <v>12</v>
      </c>
    </row>
    <row r="128" spans="1:9" x14ac:dyDescent="0.25">
      <c r="A128" s="4">
        <f t="shared" si="1"/>
        <v>120</v>
      </c>
      <c r="B128" s="5" t="s">
        <v>286</v>
      </c>
      <c r="C128" s="6">
        <v>116</v>
      </c>
      <c r="D128" s="7">
        <v>44742</v>
      </c>
      <c r="E128" s="7">
        <v>44796</v>
      </c>
      <c r="F128" s="5" t="s">
        <v>426</v>
      </c>
      <c r="G128" s="5" t="s">
        <v>427</v>
      </c>
      <c r="H128" s="5" t="s">
        <v>428</v>
      </c>
      <c r="I128" s="3" t="s">
        <v>12</v>
      </c>
    </row>
    <row r="129" spans="1:9" x14ac:dyDescent="0.25">
      <c r="A129" s="4">
        <f t="shared" si="1"/>
        <v>121</v>
      </c>
      <c r="B129" s="5" t="s">
        <v>429</v>
      </c>
      <c r="C129" s="6">
        <v>355486</v>
      </c>
      <c r="D129" s="7">
        <v>44749</v>
      </c>
      <c r="E129" s="7">
        <v>44926</v>
      </c>
      <c r="F129" s="5" t="s">
        <v>430</v>
      </c>
      <c r="G129" s="5" t="s">
        <v>431</v>
      </c>
      <c r="H129" s="5" t="s">
        <v>41</v>
      </c>
      <c r="I129" s="3" t="s">
        <v>597</v>
      </c>
    </row>
    <row r="130" spans="1:9" x14ac:dyDescent="0.25">
      <c r="A130" s="4">
        <f t="shared" si="1"/>
        <v>122</v>
      </c>
      <c r="B130" s="5" t="s">
        <v>429</v>
      </c>
      <c r="C130" s="6">
        <v>355482</v>
      </c>
      <c r="D130" s="7">
        <v>44749</v>
      </c>
      <c r="E130" s="7">
        <v>44926</v>
      </c>
      <c r="F130" s="5" t="s">
        <v>432</v>
      </c>
      <c r="G130" s="5" t="s">
        <v>433</v>
      </c>
      <c r="H130" s="5" t="s">
        <v>41</v>
      </c>
      <c r="I130" s="3" t="s">
        <v>597</v>
      </c>
    </row>
    <row r="131" spans="1:9" x14ac:dyDescent="0.25">
      <c r="A131" s="4">
        <f t="shared" si="1"/>
        <v>123</v>
      </c>
      <c r="B131" s="5" t="s">
        <v>429</v>
      </c>
      <c r="C131" s="6">
        <v>355489</v>
      </c>
      <c r="D131" s="7">
        <v>44749</v>
      </c>
      <c r="E131" s="7">
        <v>44926</v>
      </c>
      <c r="F131" s="5" t="s">
        <v>434</v>
      </c>
      <c r="G131" s="5" t="s">
        <v>435</v>
      </c>
      <c r="H131" s="5" t="s">
        <v>41</v>
      </c>
      <c r="I131" s="3" t="s">
        <v>597</v>
      </c>
    </row>
    <row r="132" spans="1:9" x14ac:dyDescent="0.25">
      <c r="A132" s="4">
        <f t="shared" si="1"/>
        <v>124</v>
      </c>
      <c r="B132" s="5" t="s">
        <v>436</v>
      </c>
      <c r="C132" s="6">
        <v>120</v>
      </c>
      <c r="D132" s="7">
        <v>44757</v>
      </c>
      <c r="E132" s="7">
        <v>44796</v>
      </c>
      <c r="F132" s="5" t="s">
        <v>437</v>
      </c>
      <c r="G132" s="5" t="s">
        <v>17</v>
      </c>
      <c r="H132" s="5" t="s">
        <v>438</v>
      </c>
      <c r="I132" s="3" t="s">
        <v>12</v>
      </c>
    </row>
    <row r="133" spans="1:9" x14ac:dyDescent="0.25">
      <c r="A133" s="4">
        <f t="shared" si="1"/>
        <v>125</v>
      </c>
      <c r="B133" s="5" t="s">
        <v>436</v>
      </c>
      <c r="C133" s="6">
        <v>121</v>
      </c>
      <c r="D133" s="7">
        <v>44757</v>
      </c>
      <c r="E133" s="7">
        <v>44796</v>
      </c>
      <c r="F133" s="5" t="s">
        <v>439</v>
      </c>
      <c r="G133" s="5" t="s">
        <v>440</v>
      </c>
      <c r="H133" s="5" t="s">
        <v>441</v>
      </c>
      <c r="I133" s="3" t="s">
        <v>12</v>
      </c>
    </row>
    <row r="134" spans="1:9" x14ac:dyDescent="0.25">
      <c r="A134" s="4">
        <f t="shared" si="1"/>
        <v>126</v>
      </c>
      <c r="B134" s="5" t="s">
        <v>229</v>
      </c>
      <c r="C134" s="6">
        <v>122</v>
      </c>
      <c r="D134" s="7">
        <v>44760</v>
      </c>
      <c r="E134" s="7">
        <v>44796</v>
      </c>
      <c r="F134" s="5" t="s">
        <v>442</v>
      </c>
      <c r="G134" s="5" t="s">
        <v>443</v>
      </c>
      <c r="H134" s="5" t="s">
        <v>444</v>
      </c>
      <c r="I134" s="3" t="s">
        <v>12</v>
      </c>
    </row>
    <row r="135" spans="1:9" ht="30" x14ac:dyDescent="0.25">
      <c r="A135" s="4">
        <f t="shared" si="1"/>
        <v>127</v>
      </c>
      <c r="B135" s="5" t="s">
        <v>313</v>
      </c>
      <c r="C135" s="6">
        <v>134</v>
      </c>
      <c r="D135" s="7">
        <v>44760</v>
      </c>
      <c r="E135" s="7">
        <v>44796</v>
      </c>
      <c r="F135" s="5" t="s">
        <v>70</v>
      </c>
      <c r="G135" s="5" t="s">
        <v>445</v>
      </c>
      <c r="H135" s="5" t="s">
        <v>209</v>
      </c>
      <c r="I135" s="3" t="s">
        <v>12</v>
      </c>
    </row>
    <row r="136" spans="1:9" x14ac:dyDescent="0.25">
      <c r="A136" s="4">
        <f t="shared" si="1"/>
        <v>128</v>
      </c>
      <c r="B136" s="5" t="s">
        <v>446</v>
      </c>
      <c r="C136" s="6" t="s">
        <v>447</v>
      </c>
      <c r="D136" s="7">
        <v>44762</v>
      </c>
      <c r="E136" s="7">
        <v>44796</v>
      </c>
      <c r="F136" s="5" t="s">
        <v>448</v>
      </c>
      <c r="G136" s="5" t="s">
        <v>449</v>
      </c>
      <c r="H136" s="5" t="s">
        <v>450</v>
      </c>
      <c r="I136" s="3" t="s">
        <v>12</v>
      </c>
    </row>
    <row r="137" spans="1:9" x14ac:dyDescent="0.25">
      <c r="A137" s="4">
        <f t="shared" si="1"/>
        <v>129</v>
      </c>
      <c r="B137" s="5" t="s">
        <v>286</v>
      </c>
      <c r="C137" s="6">
        <v>123</v>
      </c>
      <c r="D137" s="7">
        <v>44762</v>
      </c>
      <c r="E137" s="7">
        <v>44796</v>
      </c>
      <c r="F137" s="5" t="s">
        <v>451</v>
      </c>
      <c r="G137" s="5" t="s">
        <v>452</v>
      </c>
      <c r="H137" s="5" t="s">
        <v>453</v>
      </c>
      <c r="I137" s="3" t="s">
        <v>12</v>
      </c>
    </row>
    <row r="138" spans="1:9" x14ac:dyDescent="0.25">
      <c r="A138" s="4">
        <f t="shared" si="1"/>
        <v>130</v>
      </c>
      <c r="B138" s="5" t="s">
        <v>162</v>
      </c>
      <c r="C138" s="6">
        <v>125</v>
      </c>
      <c r="D138" s="7">
        <v>44767</v>
      </c>
      <c r="E138" s="7">
        <v>44796</v>
      </c>
      <c r="F138" s="5" t="s">
        <v>454</v>
      </c>
      <c r="G138" s="5" t="s">
        <v>317</v>
      </c>
      <c r="H138" s="5" t="s">
        <v>35</v>
      </c>
      <c r="I138" s="3" t="s">
        <v>12</v>
      </c>
    </row>
    <row r="139" spans="1:9" ht="45" x14ac:dyDescent="0.25">
      <c r="A139" s="4">
        <f t="shared" ref="A139:A182" si="2">A138+1</f>
        <v>131</v>
      </c>
      <c r="B139" s="5" t="s">
        <v>301</v>
      </c>
      <c r="C139" s="6" t="s">
        <v>455</v>
      </c>
      <c r="D139" s="7">
        <v>44768</v>
      </c>
      <c r="E139" s="7">
        <v>44796</v>
      </c>
      <c r="F139" s="5" t="s">
        <v>456</v>
      </c>
      <c r="G139" s="5" t="s">
        <v>457</v>
      </c>
      <c r="H139" s="5" t="s">
        <v>305</v>
      </c>
      <c r="I139" s="3" t="s">
        <v>12</v>
      </c>
    </row>
    <row r="140" spans="1:9" x14ac:dyDescent="0.25">
      <c r="A140" s="4">
        <f t="shared" si="2"/>
        <v>132</v>
      </c>
      <c r="B140" s="5" t="s">
        <v>458</v>
      </c>
      <c r="C140" s="6" t="s">
        <v>459</v>
      </c>
      <c r="D140" s="7">
        <v>44770</v>
      </c>
      <c r="E140" s="7">
        <v>44796</v>
      </c>
      <c r="F140" s="5" t="s">
        <v>460</v>
      </c>
      <c r="G140" s="5" t="s">
        <v>461</v>
      </c>
      <c r="H140" s="5" t="s">
        <v>462</v>
      </c>
      <c r="I140" s="3" t="s">
        <v>12</v>
      </c>
    </row>
    <row r="141" spans="1:9" ht="30" x14ac:dyDescent="0.25">
      <c r="A141" s="4">
        <f t="shared" si="2"/>
        <v>133</v>
      </c>
      <c r="B141" s="5" t="s">
        <v>463</v>
      </c>
      <c r="C141" s="6">
        <v>6798</v>
      </c>
      <c r="D141" s="7">
        <v>44770</v>
      </c>
      <c r="E141" s="7">
        <v>44796</v>
      </c>
      <c r="F141" s="5" t="s">
        <v>464</v>
      </c>
      <c r="G141" s="5" t="s">
        <v>465</v>
      </c>
      <c r="H141" s="5" t="s">
        <v>18</v>
      </c>
      <c r="I141" s="3" t="s">
        <v>12</v>
      </c>
    </row>
    <row r="142" spans="1:9" ht="30" x14ac:dyDescent="0.25">
      <c r="A142" s="4">
        <f t="shared" si="2"/>
        <v>134</v>
      </c>
      <c r="B142" s="5" t="s">
        <v>45</v>
      </c>
      <c r="C142" s="6" t="s">
        <v>466</v>
      </c>
      <c r="D142" s="7">
        <v>44770</v>
      </c>
      <c r="E142" s="7">
        <v>44796</v>
      </c>
      <c r="F142" s="5" t="s">
        <v>467</v>
      </c>
      <c r="G142" s="5" t="s">
        <v>468</v>
      </c>
      <c r="H142" s="5" t="s">
        <v>469</v>
      </c>
      <c r="I142" s="3" t="s">
        <v>12</v>
      </c>
    </row>
    <row r="143" spans="1:9" x14ac:dyDescent="0.25">
      <c r="A143" s="4">
        <f t="shared" si="2"/>
        <v>135</v>
      </c>
      <c r="B143" s="5" t="s">
        <v>470</v>
      </c>
      <c r="C143" s="6" t="s">
        <v>471</v>
      </c>
      <c r="D143" s="7">
        <v>44774</v>
      </c>
      <c r="E143" s="7">
        <v>44926</v>
      </c>
      <c r="F143" s="5" t="s">
        <v>472</v>
      </c>
      <c r="G143" s="5" t="s">
        <v>28</v>
      </c>
      <c r="H143" s="5" t="s">
        <v>27</v>
      </c>
      <c r="I143" s="3" t="s">
        <v>597</v>
      </c>
    </row>
    <row r="144" spans="1:9" x14ac:dyDescent="0.25">
      <c r="A144" s="4">
        <f t="shared" si="2"/>
        <v>136</v>
      </c>
      <c r="B144" s="5" t="s">
        <v>470</v>
      </c>
      <c r="C144" s="6" t="s">
        <v>473</v>
      </c>
      <c r="D144" s="7">
        <v>44774</v>
      </c>
      <c r="E144" s="7">
        <v>44926</v>
      </c>
      <c r="F144" s="5" t="s">
        <v>474</v>
      </c>
      <c r="G144" s="5" t="s">
        <v>28</v>
      </c>
      <c r="H144" s="5" t="s">
        <v>27</v>
      </c>
      <c r="I144" s="3" t="s">
        <v>597</v>
      </c>
    </row>
    <row r="145" spans="1:9" ht="30" x14ac:dyDescent="0.25">
      <c r="A145" s="4">
        <f t="shared" si="2"/>
        <v>137</v>
      </c>
      <c r="B145" s="5" t="s">
        <v>475</v>
      </c>
      <c r="C145" s="6">
        <v>131</v>
      </c>
      <c r="D145" s="7">
        <v>44775</v>
      </c>
      <c r="E145" s="7">
        <v>44796</v>
      </c>
      <c r="F145" s="5" t="s">
        <v>476</v>
      </c>
      <c r="G145" s="5" t="s">
        <v>477</v>
      </c>
      <c r="H145" s="5" t="s">
        <v>478</v>
      </c>
      <c r="I145" s="3" t="s">
        <v>12</v>
      </c>
    </row>
    <row r="146" spans="1:9" ht="30" x14ac:dyDescent="0.25">
      <c r="A146" s="4">
        <f t="shared" si="2"/>
        <v>138</v>
      </c>
      <c r="B146" s="5" t="s">
        <v>229</v>
      </c>
      <c r="C146" s="6">
        <v>133</v>
      </c>
      <c r="D146" s="7">
        <v>44776</v>
      </c>
      <c r="E146" s="7">
        <v>44796</v>
      </c>
      <c r="F146" s="5" t="s">
        <v>479</v>
      </c>
      <c r="G146" s="5" t="s">
        <v>480</v>
      </c>
      <c r="H146" s="5" t="s">
        <v>481</v>
      </c>
      <c r="I146" s="3" t="s">
        <v>12</v>
      </c>
    </row>
    <row r="147" spans="1:9" ht="30" x14ac:dyDescent="0.25">
      <c r="A147" s="4">
        <f t="shared" si="2"/>
        <v>139</v>
      </c>
      <c r="B147" s="5" t="s">
        <v>184</v>
      </c>
      <c r="C147" s="6">
        <v>132</v>
      </c>
      <c r="D147" s="7">
        <v>44776</v>
      </c>
      <c r="E147" s="7">
        <v>44796</v>
      </c>
      <c r="F147" s="5" t="s">
        <v>482</v>
      </c>
      <c r="G147" s="5" t="s">
        <v>192</v>
      </c>
      <c r="H147" s="5" t="s">
        <v>193</v>
      </c>
      <c r="I147" s="3" t="s">
        <v>12</v>
      </c>
    </row>
    <row r="148" spans="1:9" ht="30" x14ac:dyDescent="0.25">
      <c r="A148" s="4">
        <f t="shared" si="2"/>
        <v>140</v>
      </c>
      <c r="B148" s="5" t="s">
        <v>483</v>
      </c>
      <c r="C148" s="6" t="s">
        <v>484</v>
      </c>
      <c r="D148" s="7">
        <v>44777</v>
      </c>
      <c r="E148" s="7">
        <v>44796</v>
      </c>
      <c r="F148" s="5" t="s">
        <v>485</v>
      </c>
      <c r="G148" s="5" t="s">
        <v>486</v>
      </c>
      <c r="H148" s="5" t="s">
        <v>487</v>
      </c>
      <c r="I148" s="3" t="s">
        <v>12</v>
      </c>
    </row>
    <row r="149" spans="1:9" x14ac:dyDescent="0.25">
      <c r="A149" s="4">
        <f t="shared" si="2"/>
        <v>141</v>
      </c>
      <c r="B149" s="5" t="s">
        <v>488</v>
      </c>
      <c r="C149" s="6">
        <v>61</v>
      </c>
      <c r="D149" s="7">
        <v>44777</v>
      </c>
      <c r="E149" s="7">
        <v>44796</v>
      </c>
      <c r="F149" s="5" t="s">
        <v>489</v>
      </c>
      <c r="G149" s="5" t="s">
        <v>490</v>
      </c>
      <c r="H149" s="5" t="s">
        <v>491</v>
      </c>
      <c r="I149" s="3" t="s">
        <v>12</v>
      </c>
    </row>
    <row r="150" spans="1:9" x14ac:dyDescent="0.25">
      <c r="A150" s="4">
        <f t="shared" si="2"/>
        <v>142</v>
      </c>
      <c r="B150" s="5" t="s">
        <v>229</v>
      </c>
      <c r="C150" s="6">
        <v>136</v>
      </c>
      <c r="D150" s="7">
        <v>44784</v>
      </c>
      <c r="E150" s="7">
        <v>44796</v>
      </c>
      <c r="F150" s="5" t="s">
        <v>492</v>
      </c>
      <c r="G150" s="5" t="s">
        <v>493</v>
      </c>
      <c r="H150" s="5" t="s">
        <v>494</v>
      </c>
      <c r="I150" s="3" t="s">
        <v>12</v>
      </c>
    </row>
    <row r="151" spans="1:9" ht="30" x14ac:dyDescent="0.25">
      <c r="A151" s="4">
        <f t="shared" si="2"/>
        <v>143</v>
      </c>
      <c r="B151" s="5" t="s">
        <v>495</v>
      </c>
      <c r="C151" s="6">
        <v>135</v>
      </c>
      <c r="D151" s="7">
        <v>44784</v>
      </c>
      <c r="E151" s="7">
        <v>44796</v>
      </c>
      <c r="F151" s="5" t="s">
        <v>496</v>
      </c>
      <c r="G151" s="5" t="s">
        <v>497</v>
      </c>
      <c r="H151" s="5" t="s">
        <v>498</v>
      </c>
      <c r="I151" s="3" t="s">
        <v>12</v>
      </c>
    </row>
    <row r="152" spans="1:9" ht="60" x14ac:dyDescent="0.25">
      <c r="A152" s="4">
        <f t="shared" si="2"/>
        <v>144</v>
      </c>
      <c r="B152" s="5" t="s">
        <v>499</v>
      </c>
      <c r="C152" s="6" t="s">
        <v>500</v>
      </c>
      <c r="D152" s="7">
        <v>44784</v>
      </c>
      <c r="E152" s="7">
        <v>44796</v>
      </c>
      <c r="F152" s="5" t="s">
        <v>501</v>
      </c>
      <c r="G152" s="5" t="s">
        <v>502</v>
      </c>
      <c r="H152" s="5" t="s">
        <v>503</v>
      </c>
      <c r="I152" s="3" t="s">
        <v>12</v>
      </c>
    </row>
    <row r="153" spans="1:9" ht="30" x14ac:dyDescent="0.25">
      <c r="A153" s="4">
        <f t="shared" si="2"/>
        <v>145</v>
      </c>
      <c r="B153" s="5" t="s">
        <v>483</v>
      </c>
      <c r="C153" s="6" t="s">
        <v>504</v>
      </c>
      <c r="D153" s="7">
        <v>44790</v>
      </c>
      <c r="E153" s="7">
        <v>44796</v>
      </c>
      <c r="F153" s="5" t="s">
        <v>505</v>
      </c>
      <c r="G153" s="5" t="s">
        <v>506</v>
      </c>
      <c r="H153" s="5" t="s">
        <v>30</v>
      </c>
      <c r="I153" s="3" t="s">
        <v>12</v>
      </c>
    </row>
    <row r="154" spans="1:9" ht="30" x14ac:dyDescent="0.25">
      <c r="A154" s="4">
        <f t="shared" si="2"/>
        <v>146</v>
      </c>
      <c r="B154" s="5" t="s">
        <v>184</v>
      </c>
      <c r="C154" s="6">
        <v>139</v>
      </c>
      <c r="D154" s="7">
        <v>44791</v>
      </c>
      <c r="E154" s="7">
        <v>44886</v>
      </c>
      <c r="F154" s="5" t="s">
        <v>507</v>
      </c>
      <c r="G154" s="5" t="s">
        <v>363</v>
      </c>
      <c r="H154" s="5" t="s">
        <v>508</v>
      </c>
      <c r="I154" s="3" t="s">
        <v>12</v>
      </c>
    </row>
    <row r="155" spans="1:9" x14ac:dyDescent="0.25">
      <c r="A155" s="4">
        <f t="shared" si="2"/>
        <v>147</v>
      </c>
      <c r="B155" s="5" t="s">
        <v>264</v>
      </c>
      <c r="C155" s="6" t="s">
        <v>509</v>
      </c>
      <c r="D155" s="7">
        <v>44791</v>
      </c>
      <c r="E155" s="7">
        <v>44886</v>
      </c>
      <c r="F155" s="5" t="s">
        <v>510</v>
      </c>
      <c r="G155" s="5" t="s">
        <v>511</v>
      </c>
      <c r="H155" s="5" t="s">
        <v>377</v>
      </c>
      <c r="I155" s="3" t="s">
        <v>12</v>
      </c>
    </row>
    <row r="156" spans="1:9" x14ac:dyDescent="0.25">
      <c r="A156" s="4">
        <f t="shared" si="2"/>
        <v>148</v>
      </c>
      <c r="B156" s="5" t="s">
        <v>512</v>
      </c>
      <c r="C156" s="6" t="s">
        <v>513</v>
      </c>
      <c r="D156" s="7">
        <v>44792</v>
      </c>
      <c r="E156" s="7">
        <v>44886</v>
      </c>
      <c r="F156" s="5" t="s">
        <v>514</v>
      </c>
      <c r="G156" s="5" t="s">
        <v>515</v>
      </c>
      <c r="H156" s="5" t="s">
        <v>516</v>
      </c>
      <c r="I156" s="3" t="s">
        <v>12</v>
      </c>
    </row>
    <row r="157" spans="1:9" ht="30" x14ac:dyDescent="0.25">
      <c r="A157" s="4">
        <f t="shared" si="2"/>
        <v>149</v>
      </c>
      <c r="B157" s="5" t="s">
        <v>517</v>
      </c>
      <c r="C157" s="6">
        <v>143</v>
      </c>
      <c r="D157" s="7">
        <v>44792</v>
      </c>
      <c r="E157" s="7">
        <v>44886</v>
      </c>
      <c r="F157" s="5" t="s">
        <v>518</v>
      </c>
      <c r="G157" s="5" t="s">
        <v>519</v>
      </c>
      <c r="H157" s="5" t="s">
        <v>520</v>
      </c>
      <c r="I157" s="3" t="s">
        <v>12</v>
      </c>
    </row>
    <row r="158" spans="1:9" ht="30" x14ac:dyDescent="0.25">
      <c r="A158" s="4">
        <f t="shared" si="2"/>
        <v>150</v>
      </c>
      <c r="B158" s="5" t="s">
        <v>483</v>
      </c>
      <c r="C158" s="6" t="s">
        <v>521</v>
      </c>
      <c r="D158" s="7">
        <v>44792</v>
      </c>
      <c r="E158" s="7">
        <v>44886</v>
      </c>
      <c r="F158" s="5" t="s">
        <v>522</v>
      </c>
      <c r="G158" s="5" t="s">
        <v>523</v>
      </c>
      <c r="H158" s="5" t="s">
        <v>524</v>
      </c>
      <c r="I158" s="3" t="s">
        <v>12</v>
      </c>
    </row>
    <row r="159" spans="1:9" ht="60" x14ac:dyDescent="0.25">
      <c r="A159" s="4">
        <f t="shared" si="2"/>
        <v>151</v>
      </c>
      <c r="B159" s="5" t="s">
        <v>525</v>
      </c>
      <c r="C159" s="6" t="s">
        <v>526</v>
      </c>
      <c r="D159" s="7">
        <v>44796</v>
      </c>
      <c r="E159" s="7">
        <v>44886</v>
      </c>
      <c r="F159" s="5" t="s">
        <v>527</v>
      </c>
      <c r="G159" s="5" t="s">
        <v>528</v>
      </c>
      <c r="H159" s="5" t="s">
        <v>529</v>
      </c>
      <c r="I159" s="3" t="s">
        <v>12</v>
      </c>
    </row>
    <row r="160" spans="1:9" x14ac:dyDescent="0.25">
      <c r="A160" s="4">
        <f t="shared" si="2"/>
        <v>152</v>
      </c>
      <c r="B160" s="5" t="s">
        <v>229</v>
      </c>
      <c r="C160" s="6">
        <v>144</v>
      </c>
      <c r="D160" s="7">
        <v>44796</v>
      </c>
      <c r="E160" s="7">
        <v>44886</v>
      </c>
      <c r="F160" s="5" t="s">
        <v>530</v>
      </c>
      <c r="G160" s="5" t="s">
        <v>531</v>
      </c>
      <c r="H160" s="5" t="s">
        <v>532</v>
      </c>
      <c r="I160" s="3" t="s">
        <v>12</v>
      </c>
    </row>
    <row r="161" spans="1:9" ht="30" x14ac:dyDescent="0.25">
      <c r="A161" s="4">
        <f t="shared" si="2"/>
        <v>153</v>
      </c>
      <c r="B161" s="5" t="s">
        <v>533</v>
      </c>
      <c r="C161" s="6">
        <v>145</v>
      </c>
      <c r="D161" s="7">
        <v>44798</v>
      </c>
      <c r="E161" s="7">
        <v>44886</v>
      </c>
      <c r="F161" s="5" t="s">
        <v>534</v>
      </c>
      <c r="G161" s="5" t="s">
        <v>40</v>
      </c>
      <c r="H161" s="5" t="s">
        <v>18</v>
      </c>
      <c r="I161" s="3" t="s">
        <v>12</v>
      </c>
    </row>
    <row r="162" spans="1:9" ht="30" x14ac:dyDescent="0.25">
      <c r="A162" s="4">
        <f t="shared" si="2"/>
        <v>154</v>
      </c>
      <c r="B162" s="5" t="s">
        <v>535</v>
      </c>
      <c r="C162" s="6" t="s">
        <v>536</v>
      </c>
      <c r="D162" s="7">
        <v>44802</v>
      </c>
      <c r="E162" s="7">
        <v>44886</v>
      </c>
      <c r="F162" s="5" t="s">
        <v>537</v>
      </c>
      <c r="G162" s="5" t="s">
        <v>538</v>
      </c>
      <c r="H162" s="5" t="s">
        <v>23</v>
      </c>
      <c r="I162" s="3" t="s">
        <v>12</v>
      </c>
    </row>
    <row r="163" spans="1:9" ht="30" x14ac:dyDescent="0.25">
      <c r="A163" s="4">
        <f t="shared" si="2"/>
        <v>155</v>
      </c>
      <c r="B163" s="5" t="s">
        <v>184</v>
      </c>
      <c r="C163" s="6">
        <v>146</v>
      </c>
      <c r="D163" s="7">
        <v>44802</v>
      </c>
      <c r="E163" s="7">
        <v>44886</v>
      </c>
      <c r="F163" s="5" t="s">
        <v>539</v>
      </c>
      <c r="G163" s="5" t="s">
        <v>192</v>
      </c>
      <c r="H163" s="5" t="s">
        <v>193</v>
      </c>
      <c r="I163" s="3" t="s">
        <v>12</v>
      </c>
    </row>
    <row r="164" spans="1:9" ht="45" x14ac:dyDescent="0.25">
      <c r="A164" s="4">
        <f t="shared" si="2"/>
        <v>156</v>
      </c>
      <c r="B164" s="5" t="s">
        <v>229</v>
      </c>
      <c r="C164" s="6">
        <v>148</v>
      </c>
      <c r="D164" s="7">
        <v>44802</v>
      </c>
      <c r="E164" s="7">
        <v>44886</v>
      </c>
      <c r="F164" s="5" t="s">
        <v>540</v>
      </c>
      <c r="G164" s="5" t="s">
        <v>493</v>
      </c>
      <c r="H164" s="5" t="s">
        <v>541</v>
      </c>
      <c r="I164" s="3" t="s">
        <v>12</v>
      </c>
    </row>
    <row r="165" spans="1:9" ht="30" x14ac:dyDescent="0.25">
      <c r="A165" s="4">
        <f t="shared" si="2"/>
        <v>157</v>
      </c>
      <c r="B165" s="5" t="s">
        <v>225</v>
      </c>
      <c r="C165" s="6">
        <v>147</v>
      </c>
      <c r="D165" s="7">
        <v>44802</v>
      </c>
      <c r="E165" s="7">
        <v>44886</v>
      </c>
      <c r="F165" s="5" t="s">
        <v>542</v>
      </c>
      <c r="G165" s="5" t="s">
        <v>543</v>
      </c>
      <c r="H165" s="5" t="s">
        <v>544</v>
      </c>
      <c r="I165" s="3" t="s">
        <v>12</v>
      </c>
    </row>
    <row r="166" spans="1:9" x14ac:dyDescent="0.25">
      <c r="A166" s="4">
        <f t="shared" si="2"/>
        <v>158</v>
      </c>
      <c r="B166" s="5" t="s">
        <v>545</v>
      </c>
      <c r="C166" s="6">
        <v>150</v>
      </c>
      <c r="D166" s="7">
        <v>44809</v>
      </c>
      <c r="E166" s="7">
        <v>44926</v>
      </c>
      <c r="F166" s="5" t="s">
        <v>546</v>
      </c>
      <c r="G166" s="5" t="s">
        <v>547</v>
      </c>
      <c r="H166" s="5" t="s">
        <v>548</v>
      </c>
      <c r="I166" s="3" t="s">
        <v>12</v>
      </c>
    </row>
    <row r="167" spans="1:9" x14ac:dyDescent="0.25">
      <c r="A167" s="4">
        <f t="shared" si="2"/>
        <v>159</v>
      </c>
      <c r="B167" s="5" t="s">
        <v>147</v>
      </c>
      <c r="C167" s="6">
        <v>151</v>
      </c>
      <c r="D167" s="7">
        <v>44809</v>
      </c>
      <c r="E167" s="7">
        <v>44926</v>
      </c>
      <c r="F167" s="5" t="s">
        <v>549</v>
      </c>
      <c r="G167" s="5" t="s">
        <v>550</v>
      </c>
      <c r="H167" s="5" t="s">
        <v>13</v>
      </c>
      <c r="I167" s="3" t="s">
        <v>12</v>
      </c>
    </row>
    <row r="168" spans="1:9" x14ac:dyDescent="0.25">
      <c r="A168" s="4">
        <f t="shared" si="2"/>
        <v>160</v>
      </c>
      <c r="B168" s="5" t="s">
        <v>253</v>
      </c>
      <c r="C168" s="6">
        <v>152</v>
      </c>
      <c r="D168" s="7">
        <v>44811</v>
      </c>
      <c r="E168" s="7">
        <v>44886</v>
      </c>
      <c r="F168" s="5" t="s">
        <v>551</v>
      </c>
      <c r="G168" s="5" t="s">
        <v>552</v>
      </c>
      <c r="H168" s="5" t="s">
        <v>209</v>
      </c>
      <c r="I168" s="3" t="s">
        <v>12</v>
      </c>
    </row>
    <row r="169" spans="1:9" x14ac:dyDescent="0.25">
      <c r="A169" s="4">
        <f t="shared" si="2"/>
        <v>161</v>
      </c>
      <c r="B169" s="5" t="s">
        <v>229</v>
      </c>
      <c r="C169" s="6">
        <v>153</v>
      </c>
      <c r="D169" s="7">
        <v>44813</v>
      </c>
      <c r="E169" s="7">
        <v>44886</v>
      </c>
      <c r="F169" s="5" t="s">
        <v>553</v>
      </c>
      <c r="G169" s="5" t="s">
        <v>554</v>
      </c>
      <c r="H169" s="5" t="s">
        <v>555</v>
      </c>
      <c r="I169" s="3" t="s">
        <v>12</v>
      </c>
    </row>
    <row r="170" spans="1:9" ht="30" x14ac:dyDescent="0.25">
      <c r="A170" s="4">
        <f t="shared" si="2"/>
        <v>162</v>
      </c>
      <c r="B170" s="5" t="s">
        <v>556</v>
      </c>
      <c r="C170" s="6">
        <v>154</v>
      </c>
      <c r="D170" s="7">
        <v>44817</v>
      </c>
      <c r="E170" s="7">
        <v>44886</v>
      </c>
      <c r="F170" s="5" t="s">
        <v>557</v>
      </c>
      <c r="G170" s="5" t="s">
        <v>558</v>
      </c>
      <c r="H170" s="5" t="s">
        <v>252</v>
      </c>
      <c r="I170" s="3" t="s">
        <v>12</v>
      </c>
    </row>
    <row r="171" spans="1:9" ht="45" x14ac:dyDescent="0.25">
      <c r="A171" s="4">
        <f t="shared" si="2"/>
        <v>163</v>
      </c>
      <c r="B171" s="5" t="s">
        <v>559</v>
      </c>
      <c r="C171" s="6">
        <v>7930</v>
      </c>
      <c r="D171" s="7">
        <v>44817</v>
      </c>
      <c r="E171" s="7">
        <v>44886</v>
      </c>
      <c r="F171" s="5" t="s">
        <v>560</v>
      </c>
      <c r="G171" s="5" t="s">
        <v>561</v>
      </c>
      <c r="H171" s="5" t="s">
        <v>562</v>
      </c>
      <c r="I171" s="3" t="s">
        <v>12</v>
      </c>
    </row>
    <row r="172" spans="1:9" ht="45" x14ac:dyDescent="0.25">
      <c r="A172" s="4">
        <f t="shared" si="2"/>
        <v>164</v>
      </c>
      <c r="B172" s="5" t="s">
        <v>559</v>
      </c>
      <c r="C172" s="6">
        <v>7927</v>
      </c>
      <c r="D172" s="7">
        <v>44817</v>
      </c>
      <c r="E172" s="7">
        <v>44886</v>
      </c>
      <c r="F172" s="5" t="s">
        <v>563</v>
      </c>
      <c r="G172" s="5" t="s">
        <v>564</v>
      </c>
      <c r="H172" s="5" t="s">
        <v>562</v>
      </c>
      <c r="I172" s="3" t="s">
        <v>12</v>
      </c>
    </row>
    <row r="173" spans="1:9" ht="45" x14ac:dyDescent="0.25">
      <c r="A173" s="4">
        <f t="shared" si="2"/>
        <v>165</v>
      </c>
      <c r="B173" s="5" t="s">
        <v>559</v>
      </c>
      <c r="C173" s="6">
        <v>7929</v>
      </c>
      <c r="D173" s="7">
        <v>44817</v>
      </c>
      <c r="E173" s="7">
        <v>44886</v>
      </c>
      <c r="F173" s="5" t="s">
        <v>560</v>
      </c>
      <c r="G173" s="5" t="s">
        <v>565</v>
      </c>
      <c r="H173" s="5" t="s">
        <v>562</v>
      </c>
      <c r="I173" s="3" t="s">
        <v>12</v>
      </c>
    </row>
    <row r="174" spans="1:9" ht="45" x14ac:dyDescent="0.25">
      <c r="A174" s="4">
        <f t="shared" si="2"/>
        <v>166</v>
      </c>
      <c r="B174" s="5" t="s">
        <v>559</v>
      </c>
      <c r="C174" s="6">
        <v>5222</v>
      </c>
      <c r="D174" s="7">
        <v>44817</v>
      </c>
      <c r="E174" s="7">
        <v>44886</v>
      </c>
      <c r="F174" s="5" t="s">
        <v>566</v>
      </c>
      <c r="G174" s="5" t="s">
        <v>567</v>
      </c>
      <c r="H174" s="5" t="s">
        <v>562</v>
      </c>
      <c r="I174" s="3" t="s">
        <v>12</v>
      </c>
    </row>
    <row r="175" spans="1:9" ht="30" x14ac:dyDescent="0.25">
      <c r="A175" s="4">
        <f t="shared" si="2"/>
        <v>167</v>
      </c>
      <c r="B175" s="5" t="s">
        <v>568</v>
      </c>
      <c r="C175" s="6">
        <v>160</v>
      </c>
      <c r="D175" s="7">
        <v>44817</v>
      </c>
      <c r="E175" s="7">
        <v>44926</v>
      </c>
      <c r="F175" s="5" t="s">
        <v>569</v>
      </c>
      <c r="G175" s="5" t="s">
        <v>570</v>
      </c>
      <c r="H175" s="5" t="s">
        <v>21</v>
      </c>
      <c r="I175" s="3" t="s">
        <v>597</v>
      </c>
    </row>
    <row r="176" spans="1:9" ht="30" x14ac:dyDescent="0.25">
      <c r="A176" s="4">
        <f t="shared" si="2"/>
        <v>168</v>
      </c>
      <c r="B176" s="5" t="s">
        <v>174</v>
      </c>
      <c r="C176" s="6" t="s">
        <v>571</v>
      </c>
      <c r="D176" s="7">
        <v>44818</v>
      </c>
      <c r="E176" s="7">
        <v>45184</v>
      </c>
      <c r="F176" s="5" t="s">
        <v>572</v>
      </c>
      <c r="G176" s="5" t="s">
        <v>360</v>
      </c>
      <c r="H176" s="5" t="s">
        <v>20</v>
      </c>
      <c r="I176" s="3" t="s">
        <v>12</v>
      </c>
    </row>
    <row r="177" spans="1:9" x14ac:dyDescent="0.25">
      <c r="A177" s="4">
        <f t="shared" si="2"/>
        <v>169</v>
      </c>
      <c r="B177" s="5" t="s">
        <v>436</v>
      </c>
      <c r="C177" s="6">
        <v>162</v>
      </c>
      <c r="D177" s="7">
        <v>44820</v>
      </c>
      <c r="E177" s="7">
        <v>44886</v>
      </c>
      <c r="F177" s="5" t="s">
        <v>573</v>
      </c>
      <c r="G177" s="5" t="s">
        <v>574</v>
      </c>
      <c r="H177" s="5" t="s">
        <v>575</v>
      </c>
      <c r="I177" s="3" t="s">
        <v>12</v>
      </c>
    </row>
    <row r="178" spans="1:9" ht="30" x14ac:dyDescent="0.25">
      <c r="A178" s="4">
        <f t="shared" si="2"/>
        <v>170</v>
      </c>
      <c r="B178" s="5" t="s">
        <v>313</v>
      </c>
      <c r="C178" s="6">
        <v>165</v>
      </c>
      <c r="D178" s="7">
        <v>44820</v>
      </c>
      <c r="E178" s="7">
        <v>44886</v>
      </c>
      <c r="F178" s="5" t="s">
        <v>576</v>
      </c>
      <c r="G178" s="5" t="s">
        <v>577</v>
      </c>
      <c r="H178" s="5" t="s">
        <v>578</v>
      </c>
      <c r="I178" s="3" t="s">
        <v>12</v>
      </c>
    </row>
    <row r="179" spans="1:9" x14ac:dyDescent="0.25">
      <c r="A179" s="4">
        <f t="shared" si="2"/>
        <v>171</v>
      </c>
      <c r="B179" s="5" t="s">
        <v>229</v>
      </c>
      <c r="C179" s="6">
        <v>164</v>
      </c>
      <c r="D179" s="7">
        <v>44826</v>
      </c>
      <c r="E179" s="7">
        <v>44886</v>
      </c>
      <c r="F179" s="5" t="s">
        <v>579</v>
      </c>
      <c r="G179" s="5" t="s">
        <v>580</v>
      </c>
      <c r="H179" s="5" t="s">
        <v>491</v>
      </c>
      <c r="I179" s="3" t="s">
        <v>12</v>
      </c>
    </row>
    <row r="180" spans="1:9" x14ac:dyDescent="0.25">
      <c r="A180" s="4">
        <f t="shared" si="2"/>
        <v>172</v>
      </c>
      <c r="B180" s="5" t="s">
        <v>581</v>
      </c>
      <c r="C180" s="6">
        <v>163</v>
      </c>
      <c r="D180" s="7">
        <v>44826</v>
      </c>
      <c r="E180" s="7">
        <v>44886</v>
      </c>
      <c r="F180" s="5" t="s">
        <v>582</v>
      </c>
      <c r="G180" s="5" t="s">
        <v>583</v>
      </c>
      <c r="H180" s="5" t="s">
        <v>584</v>
      </c>
      <c r="I180" s="3" t="s">
        <v>12</v>
      </c>
    </row>
    <row r="181" spans="1:9" ht="30" x14ac:dyDescent="0.25">
      <c r="A181" s="4">
        <f t="shared" si="2"/>
        <v>173</v>
      </c>
      <c r="B181" s="5" t="s">
        <v>184</v>
      </c>
      <c r="C181" s="6">
        <v>165</v>
      </c>
      <c r="D181" s="7">
        <v>44830</v>
      </c>
      <c r="E181" s="7">
        <v>44886</v>
      </c>
      <c r="F181" s="5" t="s">
        <v>585</v>
      </c>
      <c r="G181" s="5" t="s">
        <v>586</v>
      </c>
      <c r="H181" s="5" t="s">
        <v>14</v>
      </c>
      <c r="I181" s="3" t="s">
        <v>12</v>
      </c>
    </row>
    <row r="182" spans="1:9" x14ac:dyDescent="0.25">
      <c r="A182" s="4">
        <f t="shared" si="2"/>
        <v>174</v>
      </c>
      <c r="B182" s="5" t="s">
        <v>587</v>
      </c>
      <c r="C182" s="6" t="s">
        <v>588</v>
      </c>
      <c r="D182" s="7">
        <v>44833</v>
      </c>
      <c r="E182" s="7">
        <v>45198</v>
      </c>
      <c r="F182" s="5" t="s">
        <v>589</v>
      </c>
      <c r="G182" s="5" t="s">
        <v>590</v>
      </c>
      <c r="H182" s="5" t="s">
        <v>591</v>
      </c>
      <c r="I182" s="3" t="s">
        <v>12</v>
      </c>
    </row>
  </sheetData>
  <mergeCells count="7">
    <mergeCell ref="A1:I1"/>
    <mergeCell ref="A2:I2"/>
    <mergeCell ref="A7:G7"/>
    <mergeCell ref="A3:G3"/>
    <mergeCell ref="A4:I4"/>
    <mergeCell ref="A5:I5"/>
    <mergeCell ref="A6:I6"/>
  </mergeCells>
  <pageMargins left="0.51181102362204722" right="0.31496062992125984" top="0.35433070866141736" bottom="0.35433070866141736" header="0" footer="0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1298184489686478FC7D23636EA46CB" ma:contentTypeVersion="0" ma:contentTypeDescription="Створення нового документа." ma:contentTypeScope="" ma:versionID="e148b4934d3b7e213982fca77654ffc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ffdeeba82958b12d33e6bb391080f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1C59DC-3CB8-43D9-A830-370DE2886C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83E380-D6A7-4207-97B1-6D6B3589ED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116A1A-D3A8-49AB-A817-4E5A17E79A3C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Buhgalter-3</dc:creator>
  <cp:lastModifiedBy>Buhgalter-3</cp:lastModifiedBy>
  <cp:lastPrinted>2022-01-20T12:17:22Z</cp:lastPrinted>
  <dcterms:created xsi:type="dcterms:W3CDTF">2021-02-22T08:53:44Z</dcterms:created>
  <dcterms:modified xsi:type="dcterms:W3CDTF">2022-10-11T11:07:53Z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0x01010041298184489686478FC7D23636EA46CB</vt:lpwstr>
  </property>
</Properties>
</file>